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1C\exchange\ПРАЙС 2020\для сайта\с 01.04\Стены\Фартуки\"/>
    </mc:Choice>
  </mc:AlternateContent>
  <bookViews>
    <workbookView xWindow="0" yWindow="60" windowWidth="20730" windowHeight="11625"/>
  </bookViews>
  <sheets>
    <sheet name="Лист1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" i="1" l="1"/>
  <c r="F8" i="1" s="1"/>
  <c r="H8" i="1" s="1"/>
  <c r="E9" i="1"/>
  <c r="E10" i="1"/>
  <c r="E11" i="1"/>
  <c r="F11" i="1" s="1"/>
  <c r="H11" i="1" s="1"/>
  <c r="F10" i="1" l="1"/>
  <c r="H10" i="1" s="1"/>
  <c r="F9" i="1"/>
  <c r="H9" i="1" s="1"/>
  <c r="E88" i="1"/>
  <c r="E87" i="1"/>
  <c r="E86" i="1"/>
  <c r="E85" i="1"/>
  <c r="E84" i="1"/>
  <c r="E83" i="1"/>
  <c r="E82" i="1"/>
  <c r="E81" i="1"/>
  <c r="E80" i="1"/>
  <c r="E79" i="1"/>
  <c r="E78" i="1"/>
  <c r="H78" i="1" l="1"/>
  <c r="F78" i="1"/>
  <c r="F82" i="1"/>
  <c r="H82" i="1" s="1"/>
  <c r="H86" i="1"/>
  <c r="F86" i="1"/>
  <c r="F79" i="1"/>
  <c r="H79" i="1" s="1"/>
  <c r="H83" i="1"/>
  <c r="F83" i="1"/>
  <c r="F87" i="1"/>
  <c r="H87" i="1" s="1"/>
  <c r="H80" i="1"/>
  <c r="F80" i="1"/>
  <c r="F84" i="1"/>
  <c r="H84" i="1" s="1"/>
  <c r="H81" i="1"/>
  <c r="F81" i="1"/>
  <c r="F85" i="1"/>
  <c r="H85" i="1" s="1"/>
  <c r="F88" i="1"/>
  <c r="H88" i="1" s="1"/>
  <c r="E77" i="1"/>
  <c r="H77" i="1" l="1"/>
  <c r="F77" i="1"/>
  <c r="E76" i="1"/>
  <c r="E75" i="1"/>
  <c r="E74" i="1"/>
  <c r="E73" i="1"/>
  <c r="E25" i="1"/>
  <c r="H25" i="1" s="1"/>
  <c r="H74" i="1" l="1"/>
  <c r="F74" i="1"/>
  <c r="F75" i="1"/>
  <c r="H75" i="1" s="1"/>
  <c r="H76" i="1"/>
  <c r="F76" i="1"/>
  <c r="F73" i="1"/>
  <c r="H73" i="1" s="1"/>
  <c r="E72" i="1"/>
  <c r="E71" i="1"/>
  <c r="E70" i="1"/>
  <c r="E69" i="1"/>
  <c r="E68" i="1"/>
  <c r="E67" i="1"/>
  <c r="E66" i="1"/>
  <c r="E65" i="1"/>
  <c r="E64" i="1"/>
  <c r="E63" i="1"/>
  <c r="H64" i="1" l="1"/>
  <c r="F64" i="1"/>
  <c r="F68" i="1"/>
  <c r="H68" i="1" s="1"/>
  <c r="H72" i="1"/>
  <c r="F72" i="1"/>
  <c r="F65" i="1"/>
  <c r="H65" i="1" s="1"/>
  <c r="H69" i="1"/>
  <c r="F69" i="1"/>
  <c r="F66" i="1"/>
  <c r="H66" i="1" s="1"/>
  <c r="H70" i="1"/>
  <c r="F70" i="1"/>
  <c r="F63" i="1"/>
  <c r="H63" i="1" s="1"/>
  <c r="H67" i="1"/>
  <c r="F67" i="1"/>
  <c r="F71" i="1"/>
  <c r="H71" i="1" s="1"/>
  <c r="E52" i="1"/>
  <c r="E53" i="1"/>
  <c r="E54" i="1"/>
  <c r="E55" i="1"/>
  <c r="E56" i="1"/>
  <c r="E57" i="1"/>
  <c r="E58" i="1"/>
  <c r="E59" i="1"/>
  <c r="E60" i="1"/>
  <c r="E61" i="1"/>
  <c r="E62" i="1"/>
  <c r="E13" i="1"/>
  <c r="E14" i="1"/>
  <c r="E15" i="1"/>
  <c r="E16" i="1"/>
  <c r="E17" i="1"/>
  <c r="E18" i="1"/>
  <c r="E19" i="1"/>
  <c r="E20" i="1"/>
  <c r="E21" i="1"/>
  <c r="E22" i="1"/>
  <c r="E23" i="1"/>
  <c r="E24" i="1"/>
  <c r="H24" i="1" s="1"/>
  <c r="E26" i="1"/>
  <c r="F26" i="1" s="1"/>
  <c r="H26" i="1" s="1"/>
  <c r="E27" i="1"/>
  <c r="E28" i="1"/>
  <c r="E29" i="1"/>
  <c r="E30" i="1"/>
  <c r="E31" i="1"/>
  <c r="E32" i="1"/>
  <c r="E33" i="1"/>
  <c r="E34" i="1"/>
  <c r="E35" i="1"/>
  <c r="E36" i="1"/>
  <c r="H36" i="1" s="1"/>
  <c r="E37" i="1"/>
  <c r="E38" i="1"/>
  <c r="E39" i="1"/>
  <c r="E40" i="1"/>
  <c r="F40" i="1" s="1"/>
  <c r="H40" i="1"/>
  <c r="E41" i="1"/>
  <c r="E42" i="1"/>
  <c r="E43" i="1"/>
  <c r="E44" i="1"/>
  <c r="E45" i="1"/>
  <c r="E46" i="1"/>
  <c r="E47" i="1"/>
  <c r="E48" i="1"/>
  <c r="E49" i="1"/>
  <c r="E50" i="1"/>
  <c r="E51" i="1"/>
  <c r="H50" i="1" l="1"/>
  <c r="F50" i="1"/>
  <c r="F46" i="1"/>
  <c r="H46" i="1" s="1"/>
  <c r="H42" i="1"/>
  <c r="F42" i="1"/>
  <c r="F60" i="1"/>
  <c r="H60" i="1" s="1"/>
  <c r="H56" i="1"/>
  <c r="F56" i="1"/>
  <c r="F52" i="1"/>
  <c r="H52" i="1" s="1"/>
  <c r="H49" i="1"/>
  <c r="F49" i="1"/>
  <c r="F45" i="1"/>
  <c r="H45" i="1" s="1"/>
  <c r="H59" i="1"/>
  <c r="F59" i="1"/>
  <c r="F55" i="1"/>
  <c r="H55" i="1" s="1"/>
  <c r="H48" i="1"/>
  <c r="F48" i="1"/>
  <c r="F44" i="1"/>
  <c r="H44" i="1" s="1"/>
  <c r="H62" i="1"/>
  <c r="F62" i="1"/>
  <c r="F58" i="1"/>
  <c r="H58" i="1" s="1"/>
  <c r="H54" i="1"/>
  <c r="F54" i="1"/>
  <c r="F51" i="1"/>
  <c r="H51" i="1" s="1"/>
  <c r="H47" i="1"/>
  <c r="F47" i="1"/>
  <c r="F43" i="1"/>
  <c r="H43" i="1" s="1"/>
  <c r="H61" i="1"/>
  <c r="F61" i="1"/>
  <c r="F57" i="1"/>
  <c r="H57" i="1" s="1"/>
  <c r="H53" i="1"/>
  <c r="F53" i="1"/>
  <c r="F41" i="1"/>
  <c r="H41" i="1" s="1"/>
  <c r="F38" i="1"/>
  <c r="H38" i="1" s="1"/>
  <c r="F34" i="1"/>
  <c r="H34" i="1" s="1"/>
  <c r="F30" i="1"/>
  <c r="H30" i="1" s="1"/>
  <c r="F37" i="1"/>
  <c r="H37" i="1" s="1"/>
  <c r="F33" i="1"/>
  <c r="H33" i="1" s="1"/>
  <c r="F29" i="1"/>
  <c r="H29" i="1" s="1"/>
  <c r="F32" i="1"/>
  <c r="H32" i="1" s="1"/>
  <c r="F28" i="1"/>
  <c r="H28" i="1" s="1"/>
  <c r="F39" i="1"/>
  <c r="H39" i="1" s="1"/>
  <c r="F35" i="1"/>
  <c r="H35" i="1" s="1"/>
  <c r="F31" i="1"/>
  <c r="H31" i="1" s="1"/>
  <c r="F27" i="1"/>
  <c r="H27" i="1" s="1"/>
  <c r="F21" i="1"/>
  <c r="H21" i="1" s="1"/>
  <c r="F17" i="1"/>
  <c r="H17" i="1" s="1"/>
  <c r="F13" i="1"/>
  <c r="H13" i="1" s="1"/>
  <c r="F20" i="1"/>
  <c r="H20" i="1" s="1"/>
  <c r="F16" i="1"/>
  <c r="H16" i="1" s="1"/>
  <c r="F23" i="1"/>
  <c r="H23" i="1" s="1"/>
  <c r="F19" i="1"/>
  <c r="H19" i="1" s="1"/>
  <c r="F15" i="1"/>
  <c r="H15" i="1" s="1"/>
  <c r="F22" i="1"/>
  <c r="H22" i="1" s="1"/>
  <c r="F18" i="1"/>
  <c r="H18" i="1" s="1"/>
  <c r="F14" i="1"/>
  <c r="H14" i="1" s="1"/>
  <c r="E12" i="1"/>
  <c r="F12" i="1" l="1"/>
  <c r="H12" i="1" s="1"/>
</calcChain>
</file>

<file path=xl/sharedStrings.xml><?xml version="1.0" encoding="utf-8"?>
<sst xmlns="http://schemas.openxmlformats.org/spreadsheetml/2006/main" count="95" uniqueCount="93">
  <si>
    <t>ООО "СтройАрсенал"                         ул Толмачевская 45/2                      тел 8(383)363-33-11                  WWW.S-ARSENAL.COM</t>
  </si>
  <si>
    <t xml:space="preserve">Фото </t>
  </si>
  <si>
    <t>Название</t>
  </si>
  <si>
    <t>Оптовая цена        руб/шт</t>
  </si>
  <si>
    <t>Скидка</t>
  </si>
  <si>
    <t>Скидка в руб</t>
  </si>
  <si>
    <t>Цена с максимальной скидкой</t>
  </si>
  <si>
    <t>Заказ,шт</t>
  </si>
  <si>
    <t>Сумма    Заказа</t>
  </si>
  <si>
    <t>Фартук кухонный ПВХ 3000*600мм термо</t>
  </si>
  <si>
    <t>Белая плитка</t>
  </si>
  <si>
    <t>Белая роза</t>
  </si>
  <si>
    <t>Весна</t>
  </si>
  <si>
    <t>Ветка орхидеи</t>
  </si>
  <si>
    <t>Голубая орхидея</t>
  </si>
  <si>
    <t>Кирпич</t>
  </si>
  <si>
    <t>Париж</t>
  </si>
  <si>
    <t>Лофт</t>
  </si>
  <si>
    <t>Перцы</t>
  </si>
  <si>
    <t>Акварель</t>
  </si>
  <si>
    <t>Кофе time</t>
  </si>
  <si>
    <t>Римские каникулы</t>
  </si>
  <si>
    <t>Мегаполис</t>
  </si>
  <si>
    <t>Ледяные фрукты</t>
  </si>
  <si>
    <t>Топиари</t>
  </si>
  <si>
    <t>Сезон дождей</t>
  </si>
  <si>
    <t>Лайм</t>
  </si>
  <si>
    <t>Голубая лагуна 1</t>
  </si>
  <si>
    <t>Гармония</t>
  </si>
  <si>
    <t>Ракушки</t>
  </si>
  <si>
    <t>Лесная фея</t>
  </si>
  <si>
    <t>Яблоневый цвет</t>
  </si>
  <si>
    <t>Барышня-крестьянка</t>
  </si>
  <si>
    <t>Вкус лета</t>
  </si>
  <si>
    <t>Лимончелло</t>
  </si>
  <si>
    <t>Оникс</t>
  </si>
  <si>
    <t>Утренняя роса</t>
  </si>
  <si>
    <t>Соблазн</t>
  </si>
  <si>
    <t>Альпийская весна</t>
  </si>
  <si>
    <t>Альпийская лаванда</t>
  </si>
  <si>
    <t>Арабские скакуны</t>
  </si>
  <si>
    <t>Ассорти</t>
  </si>
  <si>
    <t>Белая орхидея</t>
  </si>
  <si>
    <t>Висячие сады</t>
  </si>
  <si>
    <t>Водопад</t>
  </si>
  <si>
    <t xml:space="preserve">Вино </t>
  </si>
  <si>
    <t>Восточный базар</t>
  </si>
  <si>
    <t>Выпечка</t>
  </si>
  <si>
    <t>Герберы</t>
  </si>
  <si>
    <t>Гламур</t>
  </si>
  <si>
    <t>Гляссе</t>
  </si>
  <si>
    <t>Город</t>
  </si>
  <si>
    <t>Горы</t>
  </si>
  <si>
    <t>Жемчуг</t>
  </si>
  <si>
    <t>Камень соренто</t>
  </si>
  <si>
    <t>Керамика СНОКО</t>
  </si>
  <si>
    <t>Клубника</t>
  </si>
  <si>
    <t>Кофе</t>
  </si>
  <si>
    <t>Кофейные зерна</t>
  </si>
  <si>
    <t>Купава</t>
  </si>
  <si>
    <t>Лимонад</t>
  </si>
  <si>
    <t>Маки</t>
  </si>
  <si>
    <t>Маковое поле</t>
  </si>
  <si>
    <t>Массандра</t>
  </si>
  <si>
    <t>Мед</t>
  </si>
  <si>
    <t>Мозаика</t>
  </si>
  <si>
    <t>Морская гладь</t>
  </si>
  <si>
    <t>Нежность</t>
  </si>
  <si>
    <t>Орхидеи</t>
  </si>
  <si>
    <t>Острова</t>
  </si>
  <si>
    <t>Пионы</t>
  </si>
  <si>
    <t>Подсолнухи</t>
  </si>
  <si>
    <t>Прованс</t>
  </si>
  <si>
    <t>Пчелки</t>
  </si>
  <si>
    <t>Пшеница</t>
  </si>
  <si>
    <t>Розы</t>
  </si>
  <si>
    <t>Розовые герберры</t>
  </si>
  <si>
    <t>Романтика</t>
  </si>
  <si>
    <t>Специи</t>
  </si>
  <si>
    <t>Сумерки</t>
  </si>
  <si>
    <t>Трава</t>
  </si>
  <si>
    <t>Тюльпаны</t>
  </si>
  <si>
    <t>Уличное кафе</t>
  </si>
  <si>
    <t>Фрукты в воде</t>
  </si>
  <si>
    <t>Фрукты</t>
  </si>
  <si>
    <t>Цитрусы</t>
  </si>
  <si>
    <t>1001 ночь</t>
  </si>
  <si>
    <t>Тропический коктейль</t>
  </si>
  <si>
    <r>
      <t xml:space="preserve"> </t>
    </r>
    <r>
      <rPr>
        <b/>
        <sz val="14"/>
        <color theme="1"/>
        <rFont val="Calibri"/>
        <family val="2"/>
        <charset val="204"/>
        <scheme val="minor"/>
      </rPr>
      <t>Малина</t>
    </r>
  </si>
  <si>
    <t>Вишня</t>
  </si>
  <si>
    <t>Золотой кофе</t>
  </si>
  <si>
    <t>нет</t>
  </si>
  <si>
    <t>с 01.04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</si>
</sst>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_₽"/>
    <numFmt numFmtId="165" formatCode="#,##0.00\ &quot;₽&quot;"/>
  </numFmts>
  <fonts count="1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24"/>
      <color indexed="8"/>
      <name val="Calibri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0" fontId="1" fillId="2" borderId="2" xfId="0" applyNumberFormat="1" applyFont="1" applyFill="1" applyBorder="1" applyAlignment="1">
      <alignment horizontal="center" vertical="center"/>
    </xf>
    <xf numFmtId="164" fontId="8" fillId="3" borderId="2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/>
    <xf numFmtId="165" fontId="4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5" fontId="0" fillId="0" borderId="0" xfId="0" applyNumberFormat="1" applyFont="1" applyFill="1"/>
    <xf numFmtId="165" fontId="0" fillId="0" borderId="2" xfId="0" applyNumberFormat="1" applyFont="1" applyBorder="1" applyAlignment="1">
      <alignment horizontal="center" vertical="center"/>
    </xf>
    <xf numFmtId="165" fontId="0" fillId="0" borderId="0" xfId="0" applyNumberFormat="1" applyFont="1"/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 wrapText="1"/>
    </xf>
    <xf numFmtId="10" fontId="5" fillId="2" borderId="4" xfId="0" applyNumberFormat="1" applyFont="1" applyFill="1" applyBorder="1" applyAlignment="1">
      <alignment horizontal="center" vertical="center" wrapText="1"/>
    </xf>
    <xf numFmtId="164" fontId="6" fillId="3" borderId="4" xfId="0" applyNumberFormat="1" applyFont="1" applyFill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165" fontId="0" fillId="0" borderId="5" xfId="0" applyNumberFormat="1" applyFont="1" applyBorder="1" applyAlignment="1">
      <alignment horizontal="center" vertical="center"/>
    </xf>
    <xf numFmtId="164" fontId="8" fillId="3" borderId="5" xfId="0" applyNumberFormat="1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0" fontId="0" fillId="0" borderId="2" xfId="0" applyBorder="1"/>
    <xf numFmtId="0" fontId="7" fillId="0" borderId="0" xfId="0" applyFont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10" fontId="1" fillId="4" borderId="2" xfId="0" applyNumberFormat="1" applyFont="1" applyFill="1" applyBorder="1" applyAlignment="1">
      <alignment horizontal="center" vertical="center"/>
    </xf>
    <xf numFmtId="164" fontId="8" fillId="4" borderId="2" xfId="0" applyNumberFormat="1" applyFont="1" applyFill="1" applyBorder="1" applyAlignment="1">
      <alignment horizontal="center" vertical="center"/>
    </xf>
    <xf numFmtId="165" fontId="4" fillId="4" borderId="2" xfId="0" applyNumberFormat="1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65" fontId="0" fillId="4" borderId="2" xfId="0" applyNumberFormat="1" applyFill="1" applyBorder="1" applyAlignment="1">
      <alignment horizontal="center" vertical="center"/>
    </xf>
    <xf numFmtId="165" fontId="11" fillId="4" borderId="2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</cellXfs>
  <cellStyles count="1">
    <cellStyle name="Обычный" xfId="0" builtinId="0"/>
  </cellStyles>
  <dxfs count="14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jpeg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0</xdr:col>
      <xdr:colOff>4019550</xdr:colOff>
      <xdr:row>5</xdr:row>
      <xdr:rowOff>9525</xdr:rowOff>
    </xdr:to>
    <xdr:pic>
      <xdr:nvPicPr>
        <xdr:cNvPr id="2" name="Рисунок 14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39243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11</xdr:row>
      <xdr:rowOff>9525</xdr:rowOff>
    </xdr:from>
    <xdr:to>
      <xdr:col>0</xdr:col>
      <xdr:colOff>4152900</xdr:colOff>
      <xdr:row>11</xdr:row>
      <xdr:rowOff>1190625</xdr:rowOff>
    </xdr:to>
    <xdr:pic>
      <xdr:nvPicPr>
        <xdr:cNvPr id="72" name="Рисунок 71" descr="https://s-arsenal.com/var/image_cache/x124q100files_flib_876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990725"/>
          <a:ext cx="41148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4162425</xdr:colOff>
      <xdr:row>12</xdr:row>
      <xdr:rowOff>1181100</xdr:rowOff>
    </xdr:to>
    <xdr:pic>
      <xdr:nvPicPr>
        <xdr:cNvPr id="73" name="Рисунок 72" descr="https://s-arsenal.com/var/image_cache/x124q100files_flib_8765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228975"/>
          <a:ext cx="41624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13</xdr:row>
      <xdr:rowOff>19050</xdr:rowOff>
    </xdr:from>
    <xdr:to>
      <xdr:col>0</xdr:col>
      <xdr:colOff>4143375</xdr:colOff>
      <xdr:row>13</xdr:row>
      <xdr:rowOff>1200150</xdr:rowOff>
    </xdr:to>
    <xdr:pic>
      <xdr:nvPicPr>
        <xdr:cNvPr id="74" name="Рисунок 73" descr="https://s-arsenal.com/var/image_cache/x124q100files_flib_8764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4495800"/>
          <a:ext cx="40767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4162425</xdr:colOff>
      <xdr:row>14</xdr:row>
      <xdr:rowOff>1181100</xdr:rowOff>
    </xdr:to>
    <xdr:pic>
      <xdr:nvPicPr>
        <xdr:cNvPr id="75" name="Рисунок 74" descr="https://s-arsenal.com/var/image_cache/x124q100files_flib_876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724525"/>
          <a:ext cx="41624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4162425</xdr:colOff>
      <xdr:row>15</xdr:row>
      <xdr:rowOff>1181100</xdr:rowOff>
    </xdr:to>
    <xdr:pic>
      <xdr:nvPicPr>
        <xdr:cNvPr id="76" name="Рисунок 75" descr="https://s-arsenal.com/var/image_cache/x124q100files_flib_8762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972300"/>
          <a:ext cx="41624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4162425</xdr:colOff>
      <xdr:row>16</xdr:row>
      <xdr:rowOff>1181100</xdr:rowOff>
    </xdr:to>
    <xdr:pic>
      <xdr:nvPicPr>
        <xdr:cNvPr id="77" name="Рисунок 76" descr="https://s-arsenal.com/var/image_cache/x124q100files_flib_8761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20075"/>
          <a:ext cx="41624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4162425</xdr:colOff>
      <xdr:row>17</xdr:row>
      <xdr:rowOff>1181100</xdr:rowOff>
    </xdr:to>
    <xdr:pic>
      <xdr:nvPicPr>
        <xdr:cNvPr id="78" name="Рисунок 77" descr="https://s-arsenal.com/var/image_cache/x124q100files_flib_8759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467850"/>
          <a:ext cx="41624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4162425</xdr:colOff>
      <xdr:row>18</xdr:row>
      <xdr:rowOff>1181100</xdr:rowOff>
    </xdr:to>
    <xdr:pic>
      <xdr:nvPicPr>
        <xdr:cNvPr id="79" name="Рисунок 78" descr="https://s-arsenal.com/var/image_cache/x124q100files_flib_8760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715625"/>
          <a:ext cx="41624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4162425</xdr:colOff>
      <xdr:row>19</xdr:row>
      <xdr:rowOff>1181100</xdr:rowOff>
    </xdr:to>
    <xdr:pic>
      <xdr:nvPicPr>
        <xdr:cNvPr id="80" name="Рисунок 79" descr="https://s-arsenal.com/var/image_cache/x124q100files_flib_8758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41624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4124324</xdr:colOff>
      <xdr:row>20</xdr:row>
      <xdr:rowOff>1181100</xdr:rowOff>
    </xdr:to>
    <xdr:pic>
      <xdr:nvPicPr>
        <xdr:cNvPr id="81" name="Рисунок 80" descr="https://s-arsenal.com/var/image_cache/x124q100files_flib_8757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211175"/>
          <a:ext cx="4124324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0</xdr:col>
      <xdr:colOff>4210051</xdr:colOff>
      <xdr:row>21</xdr:row>
      <xdr:rowOff>1181100</xdr:rowOff>
    </xdr:to>
    <xdr:pic>
      <xdr:nvPicPr>
        <xdr:cNvPr id="82" name="Рисунок 81" descr="https://s-arsenal.com/var/image_cache/x124q100files_flib_8149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14458950"/>
          <a:ext cx="4210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22</xdr:row>
      <xdr:rowOff>9525</xdr:rowOff>
    </xdr:from>
    <xdr:to>
      <xdr:col>0</xdr:col>
      <xdr:colOff>4219574</xdr:colOff>
      <xdr:row>22</xdr:row>
      <xdr:rowOff>1190625</xdr:rowOff>
    </xdr:to>
    <xdr:pic>
      <xdr:nvPicPr>
        <xdr:cNvPr id="83" name="Рисунок 82" descr="https://s-arsenal.com/var/image_cache/x124q100files_flib_8150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5716250"/>
          <a:ext cx="41814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4210050</xdr:colOff>
      <xdr:row>23</xdr:row>
      <xdr:rowOff>1181100</xdr:rowOff>
    </xdr:to>
    <xdr:pic>
      <xdr:nvPicPr>
        <xdr:cNvPr id="84" name="Рисунок 83" descr="https://s-arsenal.com/var/image_cache/x124q100files_flib_6995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54500"/>
          <a:ext cx="4210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4238625</xdr:colOff>
      <xdr:row>24</xdr:row>
      <xdr:rowOff>1181100</xdr:rowOff>
    </xdr:to>
    <xdr:pic>
      <xdr:nvPicPr>
        <xdr:cNvPr id="85" name="Рисунок 84" descr="https://s-arsenal.com/var/image_cache/x124q100files_flib_6994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202275"/>
          <a:ext cx="4238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0</xdr:colOff>
      <xdr:row>25</xdr:row>
      <xdr:rowOff>1181100</xdr:rowOff>
    </xdr:to>
    <xdr:pic>
      <xdr:nvPicPr>
        <xdr:cNvPr id="86" name="Рисунок 85" descr="https://s-arsenal.com/var/image_cache/x124q100files_flib_6993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450050"/>
          <a:ext cx="4248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4238625</xdr:colOff>
      <xdr:row>26</xdr:row>
      <xdr:rowOff>1181100</xdr:rowOff>
    </xdr:to>
    <xdr:pic>
      <xdr:nvPicPr>
        <xdr:cNvPr id="87" name="Рисунок 86" descr="https://s-arsenal.com/var/image_cache/x124q100files_flib_6992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697825"/>
          <a:ext cx="4238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85725</xdr:rowOff>
    </xdr:from>
    <xdr:to>
      <xdr:col>1</xdr:col>
      <xdr:colOff>28575</xdr:colOff>
      <xdr:row>27</xdr:row>
      <xdr:rowOff>1181100</xdr:rowOff>
    </xdr:to>
    <xdr:pic>
      <xdr:nvPicPr>
        <xdr:cNvPr id="88" name="Рисунок 87" descr="https://s-arsenal.com/var/image_cache/x124q100files_flib_699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31325"/>
          <a:ext cx="4276725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0</xdr:colOff>
      <xdr:row>28</xdr:row>
      <xdr:rowOff>1181100</xdr:rowOff>
    </xdr:to>
    <xdr:pic>
      <xdr:nvPicPr>
        <xdr:cNvPr id="89" name="Рисунок 88" descr="https://s-arsenal.com/var/image_cache/x124q100files_flib_6991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193375"/>
          <a:ext cx="4248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19050</xdr:rowOff>
    </xdr:from>
    <xdr:to>
      <xdr:col>0</xdr:col>
      <xdr:colOff>4171950</xdr:colOff>
      <xdr:row>29</xdr:row>
      <xdr:rowOff>1200150</xdr:rowOff>
    </xdr:to>
    <xdr:pic>
      <xdr:nvPicPr>
        <xdr:cNvPr id="90" name="Рисунок 89" descr="https://s-arsenal.com/var/image_cache/x124q100files_flib_6997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4460200"/>
          <a:ext cx="41148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30</xdr:row>
      <xdr:rowOff>57150</xdr:rowOff>
    </xdr:from>
    <xdr:to>
      <xdr:col>0</xdr:col>
      <xdr:colOff>4152900</xdr:colOff>
      <xdr:row>30</xdr:row>
      <xdr:rowOff>1238250</xdr:rowOff>
    </xdr:to>
    <xdr:pic>
      <xdr:nvPicPr>
        <xdr:cNvPr id="91" name="Рисунок 90" descr="https://s-arsenal.com/var/image_cache/x124q100files_flib_6996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25746075"/>
          <a:ext cx="40862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142874</xdr:colOff>
      <xdr:row>31</xdr:row>
      <xdr:rowOff>76200</xdr:rowOff>
    </xdr:from>
    <xdr:to>
      <xdr:col>0</xdr:col>
      <xdr:colOff>4095749</xdr:colOff>
      <xdr:row>31</xdr:row>
      <xdr:rowOff>1200150</xdr:rowOff>
    </xdr:to>
    <xdr:pic>
      <xdr:nvPicPr>
        <xdr:cNvPr id="94" name="Рисунок 93" descr="https://s-arsenal.com/var/image_cache/x124q100files_flib_6717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4" y="27012900"/>
          <a:ext cx="3952875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47624</xdr:colOff>
      <xdr:row>32</xdr:row>
      <xdr:rowOff>28575</xdr:rowOff>
    </xdr:from>
    <xdr:to>
      <xdr:col>0</xdr:col>
      <xdr:colOff>4114800</xdr:colOff>
      <xdr:row>32</xdr:row>
      <xdr:rowOff>1209675</xdr:rowOff>
    </xdr:to>
    <xdr:pic>
      <xdr:nvPicPr>
        <xdr:cNvPr id="95" name="Рисунок 94" descr="https://s-arsenal.com/var/image_cache/x124q100files_flib_5891.jp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4" y="28213050"/>
          <a:ext cx="4067176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33</xdr:row>
      <xdr:rowOff>38100</xdr:rowOff>
    </xdr:from>
    <xdr:to>
      <xdr:col>0</xdr:col>
      <xdr:colOff>4191000</xdr:colOff>
      <xdr:row>33</xdr:row>
      <xdr:rowOff>1219200</xdr:rowOff>
    </xdr:to>
    <xdr:pic>
      <xdr:nvPicPr>
        <xdr:cNvPr id="96" name="Рисунок 95" descr="https://s-arsenal.com/var/image_cache/x124q100files_flib_5892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9470350"/>
          <a:ext cx="41719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34</xdr:row>
      <xdr:rowOff>47625</xdr:rowOff>
    </xdr:from>
    <xdr:to>
      <xdr:col>0</xdr:col>
      <xdr:colOff>4229100</xdr:colOff>
      <xdr:row>34</xdr:row>
      <xdr:rowOff>1228725</xdr:rowOff>
    </xdr:to>
    <xdr:pic>
      <xdr:nvPicPr>
        <xdr:cNvPr id="97" name="Рисунок 96" descr="https://s-arsenal.com/var/image_cache/x124q100files_flib_589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0727650"/>
          <a:ext cx="42005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35</xdr:row>
      <xdr:rowOff>9525</xdr:rowOff>
    </xdr:from>
    <xdr:to>
      <xdr:col>0</xdr:col>
      <xdr:colOff>4171950</xdr:colOff>
      <xdr:row>35</xdr:row>
      <xdr:rowOff>1190625</xdr:rowOff>
    </xdr:to>
    <xdr:pic>
      <xdr:nvPicPr>
        <xdr:cNvPr id="98" name="Рисунок 97" descr="https://s-arsenal.com/var/image_cache/x124q100files_flib_5894.jpg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31937325"/>
          <a:ext cx="40576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36</xdr:row>
      <xdr:rowOff>47625</xdr:rowOff>
    </xdr:from>
    <xdr:to>
      <xdr:col>0</xdr:col>
      <xdr:colOff>4162425</xdr:colOff>
      <xdr:row>36</xdr:row>
      <xdr:rowOff>1228725</xdr:rowOff>
    </xdr:to>
    <xdr:pic>
      <xdr:nvPicPr>
        <xdr:cNvPr id="99" name="Рисунок 98" descr="https://s-arsenal.com/var/image_cache/x124q100files_flib_5895.jpg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3223200"/>
          <a:ext cx="41148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37</xdr:row>
      <xdr:rowOff>38100</xdr:rowOff>
    </xdr:from>
    <xdr:to>
      <xdr:col>0</xdr:col>
      <xdr:colOff>4162425</xdr:colOff>
      <xdr:row>37</xdr:row>
      <xdr:rowOff>1219200</xdr:rowOff>
    </xdr:to>
    <xdr:pic>
      <xdr:nvPicPr>
        <xdr:cNvPr id="100" name="Рисунок 99" descr="https://s-arsenal.com/var/image_cache/x124q100files_flib_5896.jpg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4461450"/>
          <a:ext cx="40957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38</xdr:row>
      <xdr:rowOff>19050</xdr:rowOff>
    </xdr:from>
    <xdr:to>
      <xdr:col>0</xdr:col>
      <xdr:colOff>4143375</xdr:colOff>
      <xdr:row>38</xdr:row>
      <xdr:rowOff>1200150</xdr:rowOff>
    </xdr:to>
    <xdr:pic>
      <xdr:nvPicPr>
        <xdr:cNvPr id="103" name="Рисунок 102" descr="https://s-arsenal.com/var/image_cache/x124q100files_flib_5897.jpg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5690175"/>
          <a:ext cx="40957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39</xdr:row>
      <xdr:rowOff>0</xdr:rowOff>
    </xdr:from>
    <xdr:to>
      <xdr:col>0</xdr:col>
      <xdr:colOff>4162425</xdr:colOff>
      <xdr:row>39</xdr:row>
      <xdr:rowOff>1181100</xdr:rowOff>
    </xdr:to>
    <xdr:pic>
      <xdr:nvPicPr>
        <xdr:cNvPr id="106" name="Рисунок 105" descr="https://s-arsenal.com/var/image_cache/x124q100files_flib_5899.jpg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36918900"/>
          <a:ext cx="40957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40</xdr:row>
      <xdr:rowOff>38100</xdr:rowOff>
    </xdr:from>
    <xdr:to>
      <xdr:col>0</xdr:col>
      <xdr:colOff>4114800</xdr:colOff>
      <xdr:row>40</xdr:row>
      <xdr:rowOff>1219200</xdr:rowOff>
    </xdr:to>
    <xdr:pic>
      <xdr:nvPicPr>
        <xdr:cNvPr id="110" name="Рисунок 109" descr="https://s-arsenal.com/var/image_cache/x124q100files_flib_5900.jpg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38204775"/>
          <a:ext cx="40576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41</xdr:row>
      <xdr:rowOff>19050</xdr:rowOff>
    </xdr:from>
    <xdr:to>
      <xdr:col>0</xdr:col>
      <xdr:colOff>4067175</xdr:colOff>
      <xdr:row>41</xdr:row>
      <xdr:rowOff>1200150</xdr:rowOff>
    </xdr:to>
    <xdr:pic>
      <xdr:nvPicPr>
        <xdr:cNvPr id="113" name="Рисунок 112" descr="https://s-arsenal.com/var/image_cache/x124q100files_flib_5901.jpg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39433500"/>
          <a:ext cx="39433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42</xdr:row>
      <xdr:rowOff>9525</xdr:rowOff>
    </xdr:from>
    <xdr:to>
      <xdr:col>0</xdr:col>
      <xdr:colOff>4191001</xdr:colOff>
      <xdr:row>42</xdr:row>
      <xdr:rowOff>1190625</xdr:rowOff>
    </xdr:to>
    <xdr:pic>
      <xdr:nvPicPr>
        <xdr:cNvPr id="118" name="Рисунок 117" descr="https://s-arsenal.com/var/image_cache/x124q100files_flib_590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1" y="40671750"/>
          <a:ext cx="41529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9526</xdr:colOff>
      <xdr:row>43</xdr:row>
      <xdr:rowOff>19050</xdr:rowOff>
    </xdr:from>
    <xdr:to>
      <xdr:col>0</xdr:col>
      <xdr:colOff>4238626</xdr:colOff>
      <xdr:row>43</xdr:row>
      <xdr:rowOff>1200150</xdr:rowOff>
    </xdr:to>
    <xdr:pic>
      <xdr:nvPicPr>
        <xdr:cNvPr id="158" name="Рисунок 157" descr="https://s-arsenal.com/var/image_cache/x124q100files_flib_5903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6" y="41929050"/>
          <a:ext cx="4229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4210050</xdr:colOff>
      <xdr:row>44</xdr:row>
      <xdr:rowOff>1181100</xdr:rowOff>
    </xdr:to>
    <xdr:pic>
      <xdr:nvPicPr>
        <xdr:cNvPr id="161" name="Рисунок 160" descr="https://s-arsenal.com/var/image_cache/x124q100files_flib_5904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157775"/>
          <a:ext cx="4210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66674</xdr:colOff>
      <xdr:row>45</xdr:row>
      <xdr:rowOff>19050</xdr:rowOff>
    </xdr:from>
    <xdr:to>
      <xdr:col>0</xdr:col>
      <xdr:colOff>4190999</xdr:colOff>
      <xdr:row>45</xdr:row>
      <xdr:rowOff>1200150</xdr:rowOff>
    </xdr:to>
    <xdr:pic>
      <xdr:nvPicPr>
        <xdr:cNvPr id="165" name="Рисунок 164" descr="https://s-arsenal.com/var/image_cache/x124q100files_flib_5905.jpg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4" y="44424600"/>
          <a:ext cx="41243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46</xdr:row>
      <xdr:rowOff>28575</xdr:rowOff>
    </xdr:from>
    <xdr:to>
      <xdr:col>0</xdr:col>
      <xdr:colOff>4200525</xdr:colOff>
      <xdr:row>46</xdr:row>
      <xdr:rowOff>1209675</xdr:rowOff>
    </xdr:to>
    <xdr:pic>
      <xdr:nvPicPr>
        <xdr:cNvPr id="171" name="Рисунок 170" descr="https://s-arsenal.com/var/image_cache/x124q100files_flib_5906.jpg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45681900"/>
          <a:ext cx="41624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47</xdr:row>
      <xdr:rowOff>38100</xdr:rowOff>
    </xdr:from>
    <xdr:to>
      <xdr:col>0</xdr:col>
      <xdr:colOff>4057650</xdr:colOff>
      <xdr:row>47</xdr:row>
      <xdr:rowOff>1219200</xdr:rowOff>
    </xdr:to>
    <xdr:pic>
      <xdr:nvPicPr>
        <xdr:cNvPr id="172" name="Рисунок 171" descr="https://s-arsenal.com/var/image_cache/x124q100files_flib_5907.jpg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46939200"/>
          <a:ext cx="39433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48</xdr:row>
      <xdr:rowOff>0</xdr:rowOff>
    </xdr:from>
    <xdr:to>
      <xdr:col>0</xdr:col>
      <xdr:colOff>4067175</xdr:colOff>
      <xdr:row>48</xdr:row>
      <xdr:rowOff>1181100</xdr:rowOff>
    </xdr:to>
    <xdr:pic>
      <xdr:nvPicPr>
        <xdr:cNvPr id="173" name="Рисунок 172" descr="https://s-arsenal.com/var/image_cache/x124q100files_flib_5908.jp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48148875"/>
          <a:ext cx="3876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49</xdr:row>
      <xdr:rowOff>19050</xdr:rowOff>
    </xdr:from>
    <xdr:to>
      <xdr:col>0</xdr:col>
      <xdr:colOff>4105275</xdr:colOff>
      <xdr:row>49</xdr:row>
      <xdr:rowOff>1200150</xdr:rowOff>
    </xdr:to>
    <xdr:pic>
      <xdr:nvPicPr>
        <xdr:cNvPr id="174" name="Рисунок 173" descr="https://s-arsenal.com/var/image_cache/x124q100files_flib_5911.jpg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49415700"/>
          <a:ext cx="38195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50</xdr:row>
      <xdr:rowOff>38100</xdr:rowOff>
    </xdr:from>
    <xdr:to>
      <xdr:col>0</xdr:col>
      <xdr:colOff>4114800</xdr:colOff>
      <xdr:row>50</xdr:row>
      <xdr:rowOff>1219200</xdr:rowOff>
    </xdr:to>
    <xdr:pic>
      <xdr:nvPicPr>
        <xdr:cNvPr id="175" name="Рисунок 174" descr="https://s-arsenal.com/var/image_cache/x124q100files_flib_5912.jpg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50682525"/>
          <a:ext cx="3838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51</xdr:row>
      <xdr:rowOff>9525</xdr:rowOff>
    </xdr:from>
    <xdr:to>
      <xdr:col>0</xdr:col>
      <xdr:colOff>4162425</xdr:colOff>
      <xdr:row>51</xdr:row>
      <xdr:rowOff>1190625</xdr:rowOff>
    </xdr:to>
    <xdr:pic>
      <xdr:nvPicPr>
        <xdr:cNvPr id="176" name="Рисунок 175" descr="https://s-arsenal.com/var/image_cache/x124q100files_flib_5913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51901725"/>
          <a:ext cx="41052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52</xdr:row>
      <xdr:rowOff>28575</xdr:rowOff>
    </xdr:from>
    <xdr:to>
      <xdr:col>0</xdr:col>
      <xdr:colOff>4010025</xdr:colOff>
      <xdr:row>52</xdr:row>
      <xdr:rowOff>1209675</xdr:rowOff>
    </xdr:to>
    <xdr:pic>
      <xdr:nvPicPr>
        <xdr:cNvPr id="177" name="Рисунок 176" descr="https://s-arsenal.com/var/image_cache/x124q100files_flib_5914.jpg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53168550"/>
          <a:ext cx="38100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4200525</xdr:colOff>
      <xdr:row>53</xdr:row>
      <xdr:rowOff>1181100</xdr:rowOff>
    </xdr:to>
    <xdr:pic>
      <xdr:nvPicPr>
        <xdr:cNvPr id="178" name="Рисунок 177" descr="https://s-arsenal.com/var/image_cache/x124q100files_flib_5915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387750"/>
          <a:ext cx="42005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54</xdr:row>
      <xdr:rowOff>28575</xdr:rowOff>
    </xdr:from>
    <xdr:to>
      <xdr:col>0</xdr:col>
      <xdr:colOff>4238625</xdr:colOff>
      <xdr:row>54</xdr:row>
      <xdr:rowOff>1209675</xdr:rowOff>
    </xdr:to>
    <xdr:pic>
      <xdr:nvPicPr>
        <xdr:cNvPr id="179" name="Рисунок 178" descr="https://s-arsenal.com/var/image_cache/x124q100files_flib_5918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55664100"/>
          <a:ext cx="4229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55</xdr:row>
      <xdr:rowOff>19050</xdr:rowOff>
    </xdr:from>
    <xdr:to>
      <xdr:col>0</xdr:col>
      <xdr:colOff>4219574</xdr:colOff>
      <xdr:row>55</xdr:row>
      <xdr:rowOff>1200150</xdr:rowOff>
    </xdr:to>
    <xdr:pic>
      <xdr:nvPicPr>
        <xdr:cNvPr id="180" name="Рисунок 179" descr="https://s-arsenal.com/var/image_cache/x124q100files_flib_5919.jpg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56902350"/>
          <a:ext cx="41814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56</xdr:row>
      <xdr:rowOff>19050</xdr:rowOff>
    </xdr:from>
    <xdr:to>
      <xdr:col>0</xdr:col>
      <xdr:colOff>4200525</xdr:colOff>
      <xdr:row>56</xdr:row>
      <xdr:rowOff>1200150</xdr:rowOff>
    </xdr:to>
    <xdr:pic>
      <xdr:nvPicPr>
        <xdr:cNvPr id="181" name="Рисунок 180" descr="https://s-arsenal.com/var/image_cache/x124q100files_flib_5920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58150125"/>
          <a:ext cx="41529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4200525</xdr:colOff>
      <xdr:row>57</xdr:row>
      <xdr:rowOff>1181100</xdr:rowOff>
    </xdr:to>
    <xdr:pic>
      <xdr:nvPicPr>
        <xdr:cNvPr id="182" name="Рисунок 181" descr="https://s-arsenal.com/var/image_cache/x124q100files_flib_592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9378850"/>
          <a:ext cx="42005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4219575</xdr:colOff>
      <xdr:row>58</xdr:row>
      <xdr:rowOff>1181100</xdr:rowOff>
    </xdr:to>
    <xdr:pic>
      <xdr:nvPicPr>
        <xdr:cNvPr id="183" name="Рисунок 182" descr="https://s-arsenal.com/var/image_cache/x124q100files_flib_5922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0626625"/>
          <a:ext cx="4219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59</xdr:row>
      <xdr:rowOff>0</xdr:rowOff>
    </xdr:from>
    <xdr:to>
      <xdr:col>0</xdr:col>
      <xdr:colOff>4191000</xdr:colOff>
      <xdr:row>59</xdr:row>
      <xdr:rowOff>1181100</xdr:rowOff>
    </xdr:to>
    <xdr:pic>
      <xdr:nvPicPr>
        <xdr:cNvPr id="184" name="Рисунок 183" descr="https://s-arsenal.com/var/image_cache/x124q100files_flib_5924.jpg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61874400"/>
          <a:ext cx="41243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60</xdr:row>
      <xdr:rowOff>38100</xdr:rowOff>
    </xdr:from>
    <xdr:to>
      <xdr:col>0</xdr:col>
      <xdr:colOff>4219575</xdr:colOff>
      <xdr:row>60</xdr:row>
      <xdr:rowOff>1219200</xdr:rowOff>
    </xdr:to>
    <xdr:pic>
      <xdr:nvPicPr>
        <xdr:cNvPr id="185" name="Рисунок 184" descr="https://s-arsenal.com/var/image_cache/x124q100files_flib_5951.jpg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63160275"/>
          <a:ext cx="41529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61</xdr:row>
      <xdr:rowOff>152400</xdr:rowOff>
    </xdr:from>
    <xdr:to>
      <xdr:col>1</xdr:col>
      <xdr:colOff>0</xdr:colOff>
      <xdr:row>61</xdr:row>
      <xdr:rowOff>1028700</xdr:rowOff>
    </xdr:to>
    <xdr:pic>
      <xdr:nvPicPr>
        <xdr:cNvPr id="186" name="Рисунок 185" descr="https://s-arsenal.com/var/image_cache/x124q100files_flib_592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64522350"/>
          <a:ext cx="42195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62</xdr:row>
      <xdr:rowOff>9525</xdr:rowOff>
    </xdr:from>
    <xdr:to>
      <xdr:col>0</xdr:col>
      <xdr:colOff>4038600</xdr:colOff>
      <xdr:row>62</xdr:row>
      <xdr:rowOff>1190625</xdr:rowOff>
    </xdr:to>
    <xdr:pic>
      <xdr:nvPicPr>
        <xdr:cNvPr id="187" name="Рисунок 186" descr="https://s-arsenal.com/var/image_cache/x124q100files_flib_5925.jpg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65627250"/>
          <a:ext cx="39147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9525</xdr:colOff>
      <xdr:row>63</xdr:row>
      <xdr:rowOff>1181100</xdr:rowOff>
    </xdr:to>
    <xdr:pic>
      <xdr:nvPicPr>
        <xdr:cNvPr id="188" name="Рисунок 187" descr="https://s-arsenal.com/var/image_cache/x124q100files_flib_5952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6865500"/>
          <a:ext cx="4257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64</xdr:row>
      <xdr:rowOff>0</xdr:rowOff>
    </xdr:from>
    <xdr:to>
      <xdr:col>1</xdr:col>
      <xdr:colOff>1</xdr:colOff>
      <xdr:row>64</xdr:row>
      <xdr:rowOff>1181100</xdr:rowOff>
    </xdr:to>
    <xdr:pic>
      <xdr:nvPicPr>
        <xdr:cNvPr id="189" name="Рисунок 188" descr="https://s-arsenal.com/var/image_cache/x124q100files_flib_5926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68113275"/>
          <a:ext cx="42481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65</xdr:row>
      <xdr:rowOff>0</xdr:rowOff>
    </xdr:from>
    <xdr:to>
      <xdr:col>0</xdr:col>
      <xdr:colOff>4143375</xdr:colOff>
      <xdr:row>65</xdr:row>
      <xdr:rowOff>1181100</xdr:rowOff>
    </xdr:to>
    <xdr:pic>
      <xdr:nvPicPr>
        <xdr:cNvPr id="190" name="Рисунок 189" descr="https://s-arsenal.com/var/image_cache/x124q100files_flib_5927.png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69361050"/>
          <a:ext cx="40100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66</xdr:row>
      <xdr:rowOff>28575</xdr:rowOff>
    </xdr:from>
    <xdr:to>
      <xdr:col>0</xdr:col>
      <xdr:colOff>4105275</xdr:colOff>
      <xdr:row>66</xdr:row>
      <xdr:rowOff>1209675</xdr:rowOff>
    </xdr:to>
    <xdr:pic>
      <xdr:nvPicPr>
        <xdr:cNvPr id="191" name="Рисунок 190" descr="https://s-arsenal.com/var/image_cache/x124q100files_flib_5928.jp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0637400"/>
          <a:ext cx="39814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67</xdr:row>
      <xdr:rowOff>28575</xdr:rowOff>
    </xdr:from>
    <xdr:to>
      <xdr:col>1</xdr:col>
      <xdr:colOff>0</xdr:colOff>
      <xdr:row>67</xdr:row>
      <xdr:rowOff>1209675</xdr:rowOff>
    </xdr:to>
    <xdr:pic>
      <xdr:nvPicPr>
        <xdr:cNvPr id="192" name="Рисунок 191" descr="https://s-arsenal.com/var/image_cache/x124q100files_flib_5929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71885175"/>
          <a:ext cx="4210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4200525</xdr:colOff>
      <xdr:row>68</xdr:row>
      <xdr:rowOff>1181100</xdr:rowOff>
    </xdr:to>
    <xdr:pic>
      <xdr:nvPicPr>
        <xdr:cNvPr id="193" name="Рисунок 192" descr="https://s-arsenal.com/var/image_cache/x124q100files_flib_5930.jpg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3104375"/>
          <a:ext cx="42005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4229100</xdr:colOff>
      <xdr:row>69</xdr:row>
      <xdr:rowOff>1181100</xdr:rowOff>
    </xdr:to>
    <xdr:pic>
      <xdr:nvPicPr>
        <xdr:cNvPr id="194" name="Рисунок 193" descr="https://s-arsenal.com/var/image_cache/x124q100files_flib_5932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352150"/>
          <a:ext cx="4229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4210050</xdr:colOff>
      <xdr:row>70</xdr:row>
      <xdr:rowOff>1181100</xdr:rowOff>
    </xdr:to>
    <xdr:pic>
      <xdr:nvPicPr>
        <xdr:cNvPr id="195" name="Рисунок 194" descr="https://s-arsenal.com/var/image_cache/x124q100files_flib_5933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5599925"/>
          <a:ext cx="42100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71</xdr:row>
      <xdr:rowOff>28575</xdr:rowOff>
    </xdr:from>
    <xdr:to>
      <xdr:col>0</xdr:col>
      <xdr:colOff>4162425</xdr:colOff>
      <xdr:row>71</xdr:row>
      <xdr:rowOff>1209675</xdr:rowOff>
    </xdr:to>
    <xdr:pic>
      <xdr:nvPicPr>
        <xdr:cNvPr id="196" name="Рисунок 195" descr="https://s-arsenal.com/var/image_cache/x124q100files_flib_5934.png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76876275"/>
          <a:ext cx="41148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72</xdr:row>
      <xdr:rowOff>104775</xdr:rowOff>
    </xdr:from>
    <xdr:to>
      <xdr:col>0</xdr:col>
      <xdr:colOff>4219576</xdr:colOff>
      <xdr:row>72</xdr:row>
      <xdr:rowOff>1162050</xdr:rowOff>
    </xdr:to>
    <xdr:pic>
      <xdr:nvPicPr>
        <xdr:cNvPr id="197" name="Рисунок 196" descr="https://s-arsenal.com/var/image_cache/x124q100files_flib_5936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78200250"/>
          <a:ext cx="4191000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4238625</xdr:colOff>
      <xdr:row>73</xdr:row>
      <xdr:rowOff>1181100</xdr:rowOff>
    </xdr:to>
    <xdr:pic>
      <xdr:nvPicPr>
        <xdr:cNvPr id="198" name="Рисунок 197" descr="https://s-arsenal.com/var/image_cache/x124q100files_flib_5937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343250"/>
          <a:ext cx="423862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74</xdr:row>
      <xdr:rowOff>9525</xdr:rowOff>
    </xdr:from>
    <xdr:to>
      <xdr:col>0</xdr:col>
      <xdr:colOff>4191000</xdr:colOff>
      <xdr:row>74</xdr:row>
      <xdr:rowOff>1190625</xdr:rowOff>
    </xdr:to>
    <xdr:pic>
      <xdr:nvPicPr>
        <xdr:cNvPr id="199" name="Рисунок 198" descr="https://s-arsenal.com/var/image_cache/x124q100files_flib_5938.jpg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80600550"/>
          <a:ext cx="41338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75</xdr:row>
      <xdr:rowOff>38100</xdr:rowOff>
    </xdr:from>
    <xdr:to>
      <xdr:col>0</xdr:col>
      <xdr:colOff>4200524</xdr:colOff>
      <xdr:row>75</xdr:row>
      <xdr:rowOff>1219200</xdr:rowOff>
    </xdr:to>
    <xdr:pic>
      <xdr:nvPicPr>
        <xdr:cNvPr id="200" name="Рисунок 199" descr="https://s-arsenal.com/var/image_cache/x124q100files_flib_5939.jpg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81876900"/>
          <a:ext cx="4162424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4219575</xdr:colOff>
      <xdr:row>76</xdr:row>
      <xdr:rowOff>1181100</xdr:rowOff>
    </xdr:to>
    <xdr:pic>
      <xdr:nvPicPr>
        <xdr:cNvPr id="201" name="Рисунок 200" descr="https://s-arsenal.com/var/image_cache/x124q100files_flib_5941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086575"/>
          <a:ext cx="42195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77</xdr:row>
      <xdr:rowOff>85725</xdr:rowOff>
    </xdr:from>
    <xdr:to>
      <xdr:col>0</xdr:col>
      <xdr:colOff>4229100</xdr:colOff>
      <xdr:row>77</xdr:row>
      <xdr:rowOff>1190625</xdr:rowOff>
    </xdr:to>
    <xdr:pic>
      <xdr:nvPicPr>
        <xdr:cNvPr id="203" name="Рисунок 202" descr="https://s-arsenal.com/var/image_cache/x124q100files_flib_5910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4420075"/>
          <a:ext cx="421005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78</xdr:row>
      <xdr:rowOff>95250</xdr:rowOff>
    </xdr:from>
    <xdr:to>
      <xdr:col>0</xdr:col>
      <xdr:colOff>4238625</xdr:colOff>
      <xdr:row>78</xdr:row>
      <xdr:rowOff>1114425</xdr:rowOff>
    </xdr:to>
    <xdr:pic>
      <xdr:nvPicPr>
        <xdr:cNvPr id="204" name="Рисунок 203" descr="https://s-arsenal.com/var/image_cache/x124q100files_flib_5942.png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85677375"/>
          <a:ext cx="42195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</xdr:col>
      <xdr:colOff>9525</xdr:colOff>
      <xdr:row>79</xdr:row>
      <xdr:rowOff>1181100</xdr:rowOff>
    </xdr:to>
    <xdr:pic>
      <xdr:nvPicPr>
        <xdr:cNvPr id="205" name="Рисунок 204" descr="https://s-arsenal.com/var/image_cache/x124q100files_flib_5943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6829900"/>
          <a:ext cx="4257675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80</xdr:row>
      <xdr:rowOff>9525</xdr:rowOff>
    </xdr:from>
    <xdr:to>
      <xdr:col>0</xdr:col>
      <xdr:colOff>4181475</xdr:colOff>
      <xdr:row>80</xdr:row>
      <xdr:rowOff>1190625</xdr:rowOff>
    </xdr:to>
    <xdr:pic>
      <xdr:nvPicPr>
        <xdr:cNvPr id="206" name="Рисунок 205" descr="https://s-arsenal.com/var/image_cache/x124q100files_flib_5944.jpg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8087200"/>
          <a:ext cx="41529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81</xdr:row>
      <xdr:rowOff>0</xdr:rowOff>
    </xdr:from>
    <xdr:to>
      <xdr:col>0</xdr:col>
      <xdr:colOff>4229101</xdr:colOff>
      <xdr:row>81</xdr:row>
      <xdr:rowOff>1181100</xdr:rowOff>
    </xdr:to>
    <xdr:pic>
      <xdr:nvPicPr>
        <xdr:cNvPr id="207" name="Рисунок 206" descr="https://s-arsenal.com/var/image_cache/x124q100files_flib_5945.png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89325450"/>
          <a:ext cx="4229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4191000</xdr:colOff>
      <xdr:row>82</xdr:row>
      <xdr:rowOff>1181100</xdr:rowOff>
    </xdr:to>
    <xdr:pic>
      <xdr:nvPicPr>
        <xdr:cNvPr id="208" name="Рисунок 207" descr="https://s-arsenal.com/var/image_cache/x124q100files_flib_5946.jpg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0573225"/>
          <a:ext cx="41910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4152900</xdr:colOff>
      <xdr:row>83</xdr:row>
      <xdr:rowOff>1181100</xdr:rowOff>
    </xdr:to>
    <xdr:pic>
      <xdr:nvPicPr>
        <xdr:cNvPr id="209" name="Рисунок 208" descr="https://s-arsenal.com/var/image_cache/x124q100files_flib_5947.jpg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1821000"/>
          <a:ext cx="41529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84</xdr:row>
      <xdr:rowOff>19050</xdr:rowOff>
    </xdr:from>
    <xdr:to>
      <xdr:col>0</xdr:col>
      <xdr:colOff>4114800</xdr:colOff>
      <xdr:row>84</xdr:row>
      <xdr:rowOff>1200150</xdr:rowOff>
    </xdr:to>
    <xdr:pic>
      <xdr:nvPicPr>
        <xdr:cNvPr id="210" name="Рисунок 209" descr="https://s-arsenal.com/var/image_cache/x124q100files_flib_5948.jpg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3087825"/>
          <a:ext cx="40767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4152900</xdr:colOff>
      <xdr:row>85</xdr:row>
      <xdr:rowOff>1181100</xdr:rowOff>
    </xdr:to>
    <xdr:pic>
      <xdr:nvPicPr>
        <xdr:cNvPr id="211" name="Рисунок 210" descr="https://s-arsenal.com/var/image_cache/x124q100files_flib_5949.jpg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4316550"/>
          <a:ext cx="41529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57150</xdr:rowOff>
    </xdr:from>
    <xdr:to>
      <xdr:col>0</xdr:col>
      <xdr:colOff>4229100</xdr:colOff>
      <xdr:row>86</xdr:row>
      <xdr:rowOff>1123950</xdr:rowOff>
    </xdr:to>
    <xdr:pic>
      <xdr:nvPicPr>
        <xdr:cNvPr id="212" name="Рисунок 211" descr="https://s-arsenal.com/var/image_cache/x124q100files_flib_5950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5621475"/>
          <a:ext cx="422910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87</xdr:row>
      <xdr:rowOff>28575</xdr:rowOff>
    </xdr:from>
    <xdr:to>
      <xdr:col>0</xdr:col>
      <xdr:colOff>4181475</xdr:colOff>
      <xdr:row>87</xdr:row>
      <xdr:rowOff>1209675</xdr:rowOff>
    </xdr:to>
    <xdr:pic>
      <xdr:nvPicPr>
        <xdr:cNvPr id="213" name="Рисунок 212" descr="https://s-arsenal.com/var/image_cache/x124q100files_flib_5890.png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96840675"/>
          <a:ext cx="41338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11</xdr:row>
      <xdr:rowOff>28575</xdr:rowOff>
    </xdr:from>
    <xdr:to>
      <xdr:col>1</xdr:col>
      <xdr:colOff>1571625</xdr:colOff>
      <xdr:row>11</xdr:row>
      <xdr:rowOff>474403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7200" y="2009775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1552575</xdr:colOff>
      <xdr:row>12</xdr:row>
      <xdr:rowOff>445828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3228975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1552575</xdr:colOff>
      <xdr:row>13</xdr:row>
      <xdr:rowOff>445828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4476750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1552575</xdr:colOff>
      <xdr:row>14</xdr:row>
      <xdr:rowOff>445828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5724525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1552575</xdr:colOff>
      <xdr:row>15</xdr:row>
      <xdr:rowOff>445828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6972300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1552575</xdr:colOff>
      <xdr:row>16</xdr:row>
      <xdr:rowOff>445828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8220075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1552575</xdr:colOff>
      <xdr:row>17</xdr:row>
      <xdr:rowOff>445828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9467850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1552575</xdr:colOff>
      <xdr:row>18</xdr:row>
      <xdr:rowOff>445828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10715625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1552575</xdr:colOff>
      <xdr:row>19</xdr:row>
      <xdr:rowOff>445828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11963400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1552575</xdr:colOff>
      <xdr:row>20</xdr:row>
      <xdr:rowOff>445828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13211175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1552575</xdr:colOff>
      <xdr:row>7</xdr:row>
      <xdr:rowOff>445828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1981200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1552575</xdr:colOff>
      <xdr:row>8</xdr:row>
      <xdr:rowOff>445828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3448050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1552575</xdr:colOff>
      <xdr:row>9</xdr:row>
      <xdr:rowOff>445828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4914900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1552575</xdr:colOff>
      <xdr:row>10</xdr:row>
      <xdr:rowOff>445828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8150" y="6381750"/>
          <a:ext cx="1552575" cy="4458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352425</xdr:rowOff>
    </xdr:from>
    <xdr:to>
      <xdr:col>0</xdr:col>
      <xdr:colOff>4245077</xdr:colOff>
      <xdr:row>7</xdr:row>
      <xdr:rowOff>1190625</xdr:rowOff>
    </xdr:to>
    <xdr:pic>
      <xdr:nvPicPr>
        <xdr:cNvPr id="116" name="Рисунок 115" descr="https://www.s-arsenal.com/var/image_cache/x124q100files_flib_9181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333625"/>
          <a:ext cx="4245077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295275</xdr:rowOff>
    </xdr:from>
    <xdr:to>
      <xdr:col>1</xdr:col>
      <xdr:colOff>9525</xdr:colOff>
      <xdr:row>8</xdr:row>
      <xdr:rowOff>1162050</xdr:rowOff>
    </xdr:to>
    <xdr:pic>
      <xdr:nvPicPr>
        <xdr:cNvPr id="119" name="Рисунок 118" descr="https://www.s-arsenal.com/var/image_cache/x124q100files_flib_9180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43325"/>
          <a:ext cx="425767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285750</xdr:rowOff>
    </xdr:from>
    <xdr:to>
      <xdr:col>0</xdr:col>
      <xdr:colOff>4229100</xdr:colOff>
      <xdr:row>9</xdr:row>
      <xdr:rowOff>1118144</xdr:rowOff>
    </xdr:to>
    <xdr:pic>
      <xdr:nvPicPr>
        <xdr:cNvPr id="120" name="Рисунок 119" descr="https://www.s-arsenal.com/var/image_cache/x124q100files_flib_9179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00650"/>
          <a:ext cx="4229100" cy="832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342900</xdr:rowOff>
    </xdr:from>
    <xdr:to>
      <xdr:col>1</xdr:col>
      <xdr:colOff>21969</xdr:colOff>
      <xdr:row>10</xdr:row>
      <xdr:rowOff>1152525</xdr:rowOff>
    </xdr:to>
    <xdr:pic>
      <xdr:nvPicPr>
        <xdr:cNvPr id="121" name="Рисунок 120" descr="https://www.s-arsenal.com/var/image_cache/x124q100files_flib_9178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724650"/>
          <a:ext cx="4270119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"/>
  <sheetViews>
    <sheetView tabSelected="1" workbookViewId="0">
      <selection activeCell="M8" sqref="M8"/>
    </sheetView>
  </sheetViews>
  <sheetFormatPr defaultRowHeight="15" x14ac:dyDescent="0.25"/>
  <cols>
    <col min="1" max="1" width="63.7109375" customWidth="1"/>
    <col min="2" max="2" width="42.7109375" style="8" customWidth="1"/>
    <col min="3" max="3" width="14.5703125" style="14" customWidth="1"/>
    <col min="4" max="4" width="10.42578125" customWidth="1"/>
    <col min="5" max="5" width="10.7109375" hidden="1" customWidth="1"/>
    <col min="6" max="6" width="16.5703125" style="9" customWidth="1"/>
    <col min="7" max="7" width="10.85546875" customWidth="1"/>
    <col min="8" max="8" width="14.5703125" customWidth="1"/>
  </cols>
  <sheetData>
    <row r="1" spans="1:8" x14ac:dyDescent="0.25">
      <c r="A1" s="1"/>
      <c r="B1" s="2"/>
      <c r="C1" s="12"/>
      <c r="D1" s="3"/>
      <c r="E1" s="2"/>
      <c r="F1" s="3"/>
      <c r="G1" s="36" t="s">
        <v>0</v>
      </c>
      <c r="H1" s="36"/>
    </row>
    <row r="2" spans="1:8" x14ac:dyDescent="0.25">
      <c r="A2" s="1"/>
      <c r="B2" s="2"/>
      <c r="C2" s="12"/>
      <c r="D2" s="3"/>
      <c r="E2" s="2"/>
      <c r="F2" s="3"/>
      <c r="G2" s="36"/>
      <c r="H2" s="36"/>
    </row>
    <row r="3" spans="1:8" x14ac:dyDescent="0.25">
      <c r="A3" s="1"/>
      <c r="B3" s="2"/>
      <c r="C3" s="12"/>
      <c r="D3" s="3"/>
      <c r="E3" s="2"/>
      <c r="F3" s="3"/>
      <c r="G3" s="36"/>
      <c r="H3" s="36"/>
    </row>
    <row r="4" spans="1:8" x14ac:dyDescent="0.25">
      <c r="A4" s="1"/>
      <c r="B4" s="2"/>
      <c r="C4" s="12"/>
      <c r="D4" s="3"/>
      <c r="E4" s="2"/>
      <c r="F4" s="3"/>
      <c r="G4" s="36"/>
      <c r="H4" s="36"/>
    </row>
    <row r="5" spans="1:8" x14ac:dyDescent="0.25">
      <c r="A5" s="1"/>
      <c r="B5" s="2" t="s">
        <v>92</v>
      </c>
      <c r="C5" s="12"/>
      <c r="D5" s="3"/>
      <c r="E5" s="2"/>
      <c r="F5" s="3"/>
      <c r="G5" s="36"/>
      <c r="H5" s="36"/>
    </row>
    <row r="6" spans="1:8" ht="33.75" customHeight="1" x14ac:dyDescent="0.5">
      <c r="A6" s="37" t="s">
        <v>9</v>
      </c>
      <c r="B6" s="38"/>
      <c r="C6" s="38"/>
      <c r="D6" s="38"/>
      <c r="E6" s="38"/>
      <c r="F6" s="38"/>
      <c r="G6" s="38"/>
      <c r="H6" s="38"/>
    </row>
    <row r="7" spans="1:8" ht="47.25" x14ac:dyDescent="0.25">
      <c r="A7" s="15" t="s">
        <v>1</v>
      </c>
      <c r="B7" s="16" t="s">
        <v>2</v>
      </c>
      <c r="C7" s="17" t="s">
        <v>3</v>
      </c>
      <c r="D7" s="18" t="s">
        <v>4</v>
      </c>
      <c r="E7" s="19" t="s">
        <v>5</v>
      </c>
      <c r="F7" s="20" t="s">
        <v>6</v>
      </c>
      <c r="G7" s="21" t="s">
        <v>7</v>
      </c>
      <c r="H7" s="22" t="s">
        <v>8</v>
      </c>
    </row>
    <row r="8" spans="1:8" ht="115.5" customHeight="1" x14ac:dyDescent="0.25">
      <c r="A8" s="15"/>
      <c r="B8" s="28" t="s">
        <v>87</v>
      </c>
      <c r="C8" s="13">
        <v>999</v>
      </c>
      <c r="D8" s="4">
        <v>0</v>
      </c>
      <c r="E8" s="5">
        <f t="shared" ref="E8:E11" si="0">C8*D8</f>
        <v>0</v>
      </c>
      <c r="F8" s="10">
        <f t="shared" ref="F8:F23" si="1">C8-E8</f>
        <v>999</v>
      </c>
      <c r="G8" s="6">
        <v>0</v>
      </c>
      <c r="H8" s="7">
        <f t="shared" ref="H8:H11" si="2">G8*F8</f>
        <v>0</v>
      </c>
    </row>
    <row r="9" spans="1:8" ht="115.5" customHeight="1" x14ac:dyDescent="0.25">
      <c r="B9" s="16" t="s">
        <v>88</v>
      </c>
      <c r="C9" s="13">
        <v>999</v>
      </c>
      <c r="D9" s="4">
        <v>0</v>
      </c>
      <c r="E9" s="5">
        <f t="shared" si="0"/>
        <v>0</v>
      </c>
      <c r="F9" s="10">
        <f t="shared" si="1"/>
        <v>999</v>
      </c>
      <c r="G9" s="6">
        <v>0</v>
      </c>
      <c r="H9" s="7">
        <f t="shared" si="2"/>
        <v>0</v>
      </c>
    </row>
    <row r="10" spans="1:8" ht="115.5" customHeight="1" x14ac:dyDescent="0.25">
      <c r="B10" s="28" t="s">
        <v>89</v>
      </c>
      <c r="C10" s="13">
        <v>999</v>
      </c>
      <c r="D10" s="4">
        <v>0</v>
      </c>
      <c r="E10" s="5">
        <f t="shared" si="0"/>
        <v>0</v>
      </c>
      <c r="F10" s="10">
        <f t="shared" si="1"/>
        <v>999</v>
      </c>
      <c r="G10" s="6">
        <v>0</v>
      </c>
      <c r="H10" s="7">
        <f t="shared" si="2"/>
        <v>0</v>
      </c>
    </row>
    <row r="11" spans="1:8" ht="115.5" customHeight="1" x14ac:dyDescent="0.25">
      <c r="B11" s="28" t="s">
        <v>90</v>
      </c>
      <c r="C11" s="13">
        <v>999</v>
      </c>
      <c r="D11" s="4">
        <v>0</v>
      </c>
      <c r="E11" s="5">
        <f t="shared" si="0"/>
        <v>0</v>
      </c>
      <c r="F11" s="10">
        <f t="shared" si="1"/>
        <v>999</v>
      </c>
      <c r="G11" s="6">
        <v>0</v>
      </c>
      <c r="H11" s="7">
        <f t="shared" si="2"/>
        <v>0</v>
      </c>
    </row>
    <row r="12" spans="1:8" s="27" customFormat="1" ht="98.25" customHeight="1" x14ac:dyDescent="0.25">
      <c r="B12" s="11" t="s">
        <v>10</v>
      </c>
      <c r="C12" s="13">
        <v>999</v>
      </c>
      <c r="D12" s="4">
        <v>0</v>
      </c>
      <c r="E12" s="5">
        <f>C12*D12</f>
        <v>0</v>
      </c>
      <c r="F12" s="10">
        <f t="shared" si="1"/>
        <v>999</v>
      </c>
      <c r="G12" s="6">
        <v>0</v>
      </c>
      <c r="H12" s="7">
        <f>G12*F12</f>
        <v>0</v>
      </c>
    </row>
    <row r="13" spans="1:8" s="27" customFormat="1" ht="98.25" customHeight="1" x14ac:dyDescent="0.25">
      <c r="B13" s="11" t="s">
        <v>11</v>
      </c>
      <c r="C13" s="13">
        <v>999</v>
      </c>
      <c r="D13" s="4">
        <v>0</v>
      </c>
      <c r="E13" s="5">
        <f t="shared" ref="E13:E51" si="3">C13*D13</f>
        <v>0</v>
      </c>
      <c r="F13" s="10">
        <f t="shared" si="1"/>
        <v>999</v>
      </c>
      <c r="G13" s="6">
        <v>0</v>
      </c>
      <c r="H13" s="7">
        <f t="shared" ref="H13:H51" si="4">G13*F13</f>
        <v>0</v>
      </c>
    </row>
    <row r="14" spans="1:8" s="27" customFormat="1" ht="98.25" customHeight="1" x14ac:dyDescent="0.25">
      <c r="B14" s="11" t="s">
        <v>12</v>
      </c>
      <c r="C14" s="13">
        <v>999</v>
      </c>
      <c r="D14" s="4">
        <v>0</v>
      </c>
      <c r="E14" s="5">
        <f t="shared" si="3"/>
        <v>0</v>
      </c>
      <c r="F14" s="10">
        <f t="shared" si="1"/>
        <v>999</v>
      </c>
      <c r="G14" s="6">
        <v>0</v>
      </c>
      <c r="H14" s="7">
        <f t="shared" si="4"/>
        <v>0</v>
      </c>
    </row>
    <row r="15" spans="1:8" ht="98.25" customHeight="1" x14ac:dyDescent="0.25">
      <c r="A15" s="27"/>
      <c r="B15" s="11" t="s">
        <v>13</v>
      </c>
      <c r="C15" s="23">
        <v>999</v>
      </c>
      <c r="D15" s="4">
        <v>0</v>
      </c>
      <c r="E15" s="24">
        <f t="shared" si="3"/>
        <v>0</v>
      </c>
      <c r="F15" s="10">
        <f t="shared" si="1"/>
        <v>999</v>
      </c>
      <c r="G15" s="25">
        <v>0</v>
      </c>
      <c r="H15" s="26">
        <f t="shared" si="4"/>
        <v>0</v>
      </c>
    </row>
    <row r="16" spans="1:8" ht="98.25" customHeight="1" x14ac:dyDescent="0.25">
      <c r="A16" s="27"/>
      <c r="B16" s="11" t="s">
        <v>14</v>
      </c>
      <c r="C16" s="13">
        <v>999</v>
      </c>
      <c r="D16" s="4">
        <v>0</v>
      </c>
      <c r="E16" s="5">
        <f t="shared" si="3"/>
        <v>0</v>
      </c>
      <c r="F16" s="10">
        <f t="shared" si="1"/>
        <v>999</v>
      </c>
      <c r="G16" s="6">
        <v>0</v>
      </c>
      <c r="H16" s="7">
        <f t="shared" si="4"/>
        <v>0</v>
      </c>
    </row>
    <row r="17" spans="1:8" ht="98.25" customHeight="1" x14ac:dyDescent="0.25">
      <c r="A17" s="27"/>
      <c r="B17" s="11" t="s">
        <v>15</v>
      </c>
      <c r="C17" s="13">
        <v>999</v>
      </c>
      <c r="D17" s="4">
        <v>0</v>
      </c>
      <c r="E17" s="5">
        <f t="shared" si="3"/>
        <v>0</v>
      </c>
      <c r="F17" s="10">
        <f t="shared" si="1"/>
        <v>999</v>
      </c>
      <c r="G17" s="6">
        <v>0</v>
      </c>
      <c r="H17" s="7">
        <f t="shared" si="4"/>
        <v>0</v>
      </c>
    </row>
    <row r="18" spans="1:8" ht="98.25" customHeight="1" x14ac:dyDescent="0.25">
      <c r="A18" s="27"/>
      <c r="B18" s="11" t="s">
        <v>16</v>
      </c>
      <c r="C18" s="13">
        <v>999</v>
      </c>
      <c r="D18" s="4">
        <v>0</v>
      </c>
      <c r="E18" s="5">
        <f t="shared" si="3"/>
        <v>0</v>
      </c>
      <c r="F18" s="10">
        <f t="shared" si="1"/>
        <v>999</v>
      </c>
      <c r="G18" s="6">
        <v>0</v>
      </c>
      <c r="H18" s="7">
        <f t="shared" si="4"/>
        <v>0</v>
      </c>
    </row>
    <row r="19" spans="1:8" ht="98.25" customHeight="1" x14ac:dyDescent="0.25">
      <c r="A19" s="27"/>
      <c r="B19" s="11" t="s">
        <v>17</v>
      </c>
      <c r="C19" s="13">
        <v>999</v>
      </c>
      <c r="D19" s="4">
        <v>0</v>
      </c>
      <c r="E19" s="5">
        <f t="shared" si="3"/>
        <v>0</v>
      </c>
      <c r="F19" s="10">
        <f t="shared" si="1"/>
        <v>999</v>
      </c>
      <c r="G19" s="6">
        <v>0</v>
      </c>
      <c r="H19" s="7">
        <f t="shared" si="4"/>
        <v>0</v>
      </c>
    </row>
    <row r="20" spans="1:8" ht="98.25" customHeight="1" x14ac:dyDescent="0.25">
      <c r="A20" s="27"/>
      <c r="B20" s="11" t="s">
        <v>18</v>
      </c>
      <c r="C20" s="13">
        <v>999</v>
      </c>
      <c r="D20" s="4">
        <v>0</v>
      </c>
      <c r="E20" s="5">
        <f t="shared" si="3"/>
        <v>0</v>
      </c>
      <c r="F20" s="10">
        <f t="shared" si="1"/>
        <v>999</v>
      </c>
      <c r="G20" s="6">
        <v>0</v>
      </c>
      <c r="H20" s="7">
        <f t="shared" si="4"/>
        <v>0</v>
      </c>
    </row>
    <row r="21" spans="1:8" ht="98.25" customHeight="1" x14ac:dyDescent="0.25">
      <c r="A21" s="27"/>
      <c r="B21" s="11" t="s">
        <v>19</v>
      </c>
      <c r="C21" s="13">
        <v>999</v>
      </c>
      <c r="D21" s="4">
        <v>0</v>
      </c>
      <c r="E21" s="5">
        <f t="shared" si="3"/>
        <v>0</v>
      </c>
      <c r="F21" s="10">
        <f t="shared" si="1"/>
        <v>999</v>
      </c>
      <c r="G21" s="6">
        <v>0</v>
      </c>
      <c r="H21" s="7">
        <f t="shared" si="4"/>
        <v>0</v>
      </c>
    </row>
    <row r="22" spans="1:8" ht="98.25" customHeight="1" x14ac:dyDescent="0.25">
      <c r="A22" s="27"/>
      <c r="B22" s="11" t="s">
        <v>20</v>
      </c>
      <c r="C22" s="13">
        <v>999</v>
      </c>
      <c r="D22" s="4">
        <v>0</v>
      </c>
      <c r="E22" s="5">
        <f t="shared" si="3"/>
        <v>0</v>
      </c>
      <c r="F22" s="10">
        <f t="shared" si="1"/>
        <v>999</v>
      </c>
      <c r="G22" s="6">
        <v>0</v>
      </c>
      <c r="H22" s="7">
        <f t="shared" si="4"/>
        <v>0</v>
      </c>
    </row>
    <row r="23" spans="1:8" ht="98.25" customHeight="1" x14ac:dyDescent="0.25">
      <c r="A23" s="27"/>
      <c r="B23" s="11" t="s">
        <v>21</v>
      </c>
      <c r="C23" s="13">
        <v>999</v>
      </c>
      <c r="D23" s="4">
        <v>0</v>
      </c>
      <c r="E23" s="5">
        <f t="shared" si="3"/>
        <v>0</v>
      </c>
      <c r="F23" s="10">
        <f t="shared" si="1"/>
        <v>999</v>
      </c>
      <c r="G23" s="6">
        <v>0</v>
      </c>
      <c r="H23" s="7">
        <f t="shared" si="4"/>
        <v>0</v>
      </c>
    </row>
    <row r="24" spans="1:8" ht="98.25" customHeight="1" x14ac:dyDescent="0.25">
      <c r="A24" s="27"/>
      <c r="B24" s="29" t="s">
        <v>22</v>
      </c>
      <c r="C24" s="35">
        <v>399</v>
      </c>
      <c r="D24" s="30" t="s">
        <v>91</v>
      </c>
      <c r="E24" s="31" t="e">
        <f t="shared" si="3"/>
        <v>#VALUE!</v>
      </c>
      <c r="F24" s="32">
        <v>399</v>
      </c>
      <c r="G24" s="33">
        <v>0</v>
      </c>
      <c r="H24" s="34">
        <f t="shared" si="4"/>
        <v>0</v>
      </c>
    </row>
    <row r="25" spans="1:8" ht="98.25" customHeight="1" x14ac:dyDescent="0.25">
      <c r="A25" s="27"/>
      <c r="B25" s="29" t="s">
        <v>23</v>
      </c>
      <c r="C25" s="35">
        <v>399</v>
      </c>
      <c r="D25" s="30" t="s">
        <v>91</v>
      </c>
      <c r="E25" s="31" t="e">
        <f t="shared" ref="E25" si="5">C25*D25</f>
        <v>#VALUE!</v>
      </c>
      <c r="F25" s="32">
        <v>399</v>
      </c>
      <c r="G25" s="33">
        <v>0</v>
      </c>
      <c r="H25" s="34">
        <f t="shared" ref="H25" si="6">G25*F25</f>
        <v>0</v>
      </c>
    </row>
    <row r="26" spans="1:8" ht="98.25" customHeight="1" x14ac:dyDescent="0.25">
      <c r="A26" s="27"/>
      <c r="B26" s="11" t="s">
        <v>24</v>
      </c>
      <c r="C26" s="13">
        <v>999</v>
      </c>
      <c r="D26" s="4">
        <v>0</v>
      </c>
      <c r="E26" s="5">
        <f t="shared" si="3"/>
        <v>0</v>
      </c>
      <c r="F26" s="10">
        <f t="shared" ref="F26:F76" si="7">C26-E26</f>
        <v>999</v>
      </c>
      <c r="G26" s="6">
        <v>0</v>
      </c>
      <c r="H26" s="7">
        <f t="shared" si="4"/>
        <v>0</v>
      </c>
    </row>
    <row r="27" spans="1:8" ht="98.25" customHeight="1" x14ac:dyDescent="0.25">
      <c r="A27" s="27"/>
      <c r="B27" s="11" t="s">
        <v>25</v>
      </c>
      <c r="C27" s="13">
        <v>999</v>
      </c>
      <c r="D27" s="4">
        <v>0</v>
      </c>
      <c r="E27" s="5">
        <f t="shared" si="3"/>
        <v>0</v>
      </c>
      <c r="F27" s="10">
        <f t="shared" si="7"/>
        <v>999</v>
      </c>
      <c r="G27" s="6">
        <v>0</v>
      </c>
      <c r="H27" s="7">
        <f t="shared" si="4"/>
        <v>0</v>
      </c>
    </row>
    <row r="28" spans="1:8" ht="98.25" customHeight="1" x14ac:dyDescent="0.25">
      <c r="A28" s="27"/>
      <c r="B28" s="11" t="s">
        <v>26</v>
      </c>
      <c r="C28" s="13">
        <v>999</v>
      </c>
      <c r="D28" s="4">
        <v>0</v>
      </c>
      <c r="E28" s="5">
        <f t="shared" si="3"/>
        <v>0</v>
      </c>
      <c r="F28" s="10">
        <f t="shared" si="7"/>
        <v>999</v>
      </c>
      <c r="G28" s="6">
        <v>0</v>
      </c>
      <c r="H28" s="7">
        <f t="shared" si="4"/>
        <v>0</v>
      </c>
    </row>
    <row r="29" spans="1:8" ht="98.25" customHeight="1" x14ac:dyDescent="0.25">
      <c r="A29" s="27"/>
      <c r="B29" s="11" t="s">
        <v>27</v>
      </c>
      <c r="C29" s="13">
        <v>999</v>
      </c>
      <c r="D29" s="4">
        <v>0</v>
      </c>
      <c r="E29" s="5">
        <f t="shared" si="3"/>
        <v>0</v>
      </c>
      <c r="F29" s="10">
        <f t="shared" si="7"/>
        <v>999</v>
      </c>
      <c r="G29" s="6">
        <v>0</v>
      </c>
      <c r="H29" s="7">
        <f t="shared" si="4"/>
        <v>0</v>
      </c>
    </row>
    <row r="30" spans="1:8" ht="98.25" customHeight="1" x14ac:dyDescent="0.25">
      <c r="A30" s="27"/>
      <c r="B30" s="11" t="s">
        <v>28</v>
      </c>
      <c r="C30" s="13">
        <v>999</v>
      </c>
      <c r="D30" s="4">
        <v>0</v>
      </c>
      <c r="E30" s="5">
        <f t="shared" si="3"/>
        <v>0</v>
      </c>
      <c r="F30" s="10">
        <f t="shared" si="7"/>
        <v>999</v>
      </c>
      <c r="G30" s="6">
        <v>0</v>
      </c>
      <c r="H30" s="7">
        <f t="shared" si="4"/>
        <v>0</v>
      </c>
    </row>
    <row r="31" spans="1:8" ht="98.25" customHeight="1" x14ac:dyDescent="0.25">
      <c r="A31" s="27"/>
      <c r="B31" s="11" t="s">
        <v>29</v>
      </c>
      <c r="C31" s="13">
        <v>999</v>
      </c>
      <c r="D31" s="4">
        <v>0</v>
      </c>
      <c r="E31" s="5">
        <f t="shared" si="3"/>
        <v>0</v>
      </c>
      <c r="F31" s="10">
        <f t="shared" si="7"/>
        <v>999</v>
      </c>
      <c r="G31" s="6">
        <v>0</v>
      </c>
      <c r="H31" s="7">
        <f t="shared" si="4"/>
        <v>0</v>
      </c>
    </row>
    <row r="32" spans="1:8" ht="98.25" customHeight="1" x14ac:dyDescent="0.25">
      <c r="A32" s="27"/>
      <c r="B32" s="11" t="s">
        <v>30</v>
      </c>
      <c r="C32" s="13">
        <v>999</v>
      </c>
      <c r="D32" s="4">
        <v>0</v>
      </c>
      <c r="E32" s="5">
        <f t="shared" si="3"/>
        <v>0</v>
      </c>
      <c r="F32" s="10">
        <f t="shared" si="7"/>
        <v>999</v>
      </c>
      <c r="G32" s="6">
        <v>0</v>
      </c>
      <c r="H32" s="7">
        <f t="shared" si="4"/>
        <v>0</v>
      </c>
    </row>
    <row r="33" spans="1:8" ht="98.25" customHeight="1" x14ac:dyDescent="0.25">
      <c r="A33" s="27"/>
      <c r="B33" s="11" t="s">
        <v>31</v>
      </c>
      <c r="C33" s="13">
        <v>999</v>
      </c>
      <c r="D33" s="4">
        <v>0</v>
      </c>
      <c r="E33" s="5">
        <f t="shared" si="3"/>
        <v>0</v>
      </c>
      <c r="F33" s="10">
        <f t="shared" si="7"/>
        <v>999</v>
      </c>
      <c r="G33" s="6">
        <v>0</v>
      </c>
      <c r="H33" s="7">
        <f t="shared" si="4"/>
        <v>0</v>
      </c>
    </row>
    <row r="34" spans="1:8" ht="98.25" customHeight="1" x14ac:dyDescent="0.25">
      <c r="A34" s="27"/>
      <c r="B34" s="11" t="s">
        <v>32</v>
      </c>
      <c r="C34" s="13">
        <v>999</v>
      </c>
      <c r="D34" s="4">
        <v>0</v>
      </c>
      <c r="E34" s="5">
        <f t="shared" si="3"/>
        <v>0</v>
      </c>
      <c r="F34" s="10">
        <f t="shared" si="7"/>
        <v>999</v>
      </c>
      <c r="G34" s="6">
        <v>0</v>
      </c>
      <c r="H34" s="7">
        <f t="shared" si="4"/>
        <v>0</v>
      </c>
    </row>
    <row r="35" spans="1:8" ht="98.25" customHeight="1" x14ac:dyDescent="0.25">
      <c r="A35" s="27"/>
      <c r="B35" s="11" t="s">
        <v>33</v>
      </c>
      <c r="C35" s="13">
        <v>999</v>
      </c>
      <c r="D35" s="4">
        <v>0</v>
      </c>
      <c r="E35" s="5">
        <f t="shared" si="3"/>
        <v>0</v>
      </c>
      <c r="F35" s="10">
        <f t="shared" si="7"/>
        <v>999</v>
      </c>
      <c r="G35" s="6">
        <v>0</v>
      </c>
      <c r="H35" s="7">
        <f t="shared" si="4"/>
        <v>0</v>
      </c>
    </row>
    <row r="36" spans="1:8" ht="98.25" customHeight="1" x14ac:dyDescent="0.25">
      <c r="A36" s="27"/>
      <c r="B36" s="29" t="s">
        <v>34</v>
      </c>
      <c r="C36" s="35">
        <v>399</v>
      </c>
      <c r="D36" s="30" t="s">
        <v>91</v>
      </c>
      <c r="E36" s="31" t="e">
        <f t="shared" si="3"/>
        <v>#VALUE!</v>
      </c>
      <c r="F36" s="32">
        <v>399</v>
      </c>
      <c r="G36" s="33">
        <v>0</v>
      </c>
      <c r="H36" s="34">
        <f t="shared" si="4"/>
        <v>0</v>
      </c>
    </row>
    <row r="37" spans="1:8" ht="98.25" customHeight="1" x14ac:dyDescent="0.25">
      <c r="A37" s="27"/>
      <c r="B37" s="11" t="s">
        <v>35</v>
      </c>
      <c r="C37" s="13">
        <v>999</v>
      </c>
      <c r="D37" s="4">
        <v>0</v>
      </c>
      <c r="E37" s="5">
        <f t="shared" si="3"/>
        <v>0</v>
      </c>
      <c r="F37" s="10">
        <f t="shared" si="7"/>
        <v>999</v>
      </c>
      <c r="G37" s="6">
        <v>0</v>
      </c>
      <c r="H37" s="7">
        <f t="shared" si="4"/>
        <v>0</v>
      </c>
    </row>
    <row r="38" spans="1:8" ht="98.25" customHeight="1" x14ac:dyDescent="0.25">
      <c r="A38" s="27"/>
      <c r="B38" s="11" t="s">
        <v>36</v>
      </c>
      <c r="C38" s="13">
        <v>999</v>
      </c>
      <c r="D38" s="4">
        <v>0</v>
      </c>
      <c r="E38" s="5">
        <f t="shared" si="3"/>
        <v>0</v>
      </c>
      <c r="F38" s="10">
        <f t="shared" si="7"/>
        <v>999</v>
      </c>
      <c r="G38" s="6">
        <v>0</v>
      </c>
      <c r="H38" s="7">
        <f t="shared" si="4"/>
        <v>0</v>
      </c>
    </row>
    <row r="39" spans="1:8" ht="98.25" customHeight="1" x14ac:dyDescent="0.25">
      <c r="A39" s="27"/>
      <c r="B39" s="11" t="s">
        <v>37</v>
      </c>
      <c r="C39" s="13">
        <v>999</v>
      </c>
      <c r="D39" s="4">
        <v>0</v>
      </c>
      <c r="E39" s="5">
        <f t="shared" si="3"/>
        <v>0</v>
      </c>
      <c r="F39" s="10">
        <f t="shared" si="7"/>
        <v>999</v>
      </c>
      <c r="G39" s="6">
        <v>0</v>
      </c>
      <c r="H39" s="7">
        <f t="shared" si="4"/>
        <v>0</v>
      </c>
    </row>
    <row r="40" spans="1:8" ht="98.25" customHeight="1" x14ac:dyDescent="0.25">
      <c r="A40" s="27"/>
      <c r="B40" s="11" t="s">
        <v>38</v>
      </c>
      <c r="C40" s="13">
        <v>999</v>
      </c>
      <c r="D40" s="4">
        <v>0</v>
      </c>
      <c r="E40" s="5">
        <f t="shared" si="3"/>
        <v>0</v>
      </c>
      <c r="F40" s="10">
        <f t="shared" si="7"/>
        <v>999</v>
      </c>
      <c r="G40" s="6">
        <v>0</v>
      </c>
      <c r="H40" s="7">
        <f t="shared" si="4"/>
        <v>0</v>
      </c>
    </row>
    <row r="41" spans="1:8" ht="98.25" customHeight="1" x14ac:dyDescent="0.25">
      <c r="A41" s="27"/>
      <c r="B41" s="11" t="s">
        <v>39</v>
      </c>
      <c r="C41" s="13">
        <v>999</v>
      </c>
      <c r="D41" s="4">
        <v>0</v>
      </c>
      <c r="E41" s="5">
        <f t="shared" si="3"/>
        <v>0</v>
      </c>
      <c r="F41" s="10">
        <f t="shared" si="7"/>
        <v>999</v>
      </c>
      <c r="G41" s="6">
        <v>0</v>
      </c>
      <c r="H41" s="7">
        <f t="shared" si="4"/>
        <v>0</v>
      </c>
    </row>
    <row r="42" spans="1:8" ht="98.25" customHeight="1" x14ac:dyDescent="0.25">
      <c r="A42" s="27"/>
      <c r="B42" s="11" t="s">
        <v>40</v>
      </c>
      <c r="C42" s="13">
        <v>999</v>
      </c>
      <c r="D42" s="4">
        <v>0</v>
      </c>
      <c r="E42" s="5">
        <f t="shared" si="3"/>
        <v>0</v>
      </c>
      <c r="F42" s="10">
        <f t="shared" si="7"/>
        <v>999</v>
      </c>
      <c r="G42" s="6">
        <v>0</v>
      </c>
      <c r="H42" s="7">
        <f t="shared" si="4"/>
        <v>0</v>
      </c>
    </row>
    <row r="43" spans="1:8" ht="98.25" customHeight="1" x14ac:dyDescent="0.25">
      <c r="A43" s="27"/>
      <c r="B43" s="11" t="s">
        <v>41</v>
      </c>
      <c r="C43" s="13">
        <v>999</v>
      </c>
      <c r="D43" s="4">
        <v>0</v>
      </c>
      <c r="E43" s="5">
        <f t="shared" si="3"/>
        <v>0</v>
      </c>
      <c r="F43" s="10">
        <f t="shared" si="7"/>
        <v>999</v>
      </c>
      <c r="G43" s="6">
        <v>0</v>
      </c>
      <c r="H43" s="7">
        <f t="shared" si="4"/>
        <v>0</v>
      </c>
    </row>
    <row r="44" spans="1:8" ht="98.25" customHeight="1" x14ac:dyDescent="0.25">
      <c r="A44" s="27"/>
      <c r="B44" s="11" t="s">
        <v>42</v>
      </c>
      <c r="C44" s="13">
        <v>999</v>
      </c>
      <c r="D44" s="4">
        <v>0</v>
      </c>
      <c r="E44" s="5">
        <f t="shared" si="3"/>
        <v>0</v>
      </c>
      <c r="F44" s="10">
        <f t="shared" si="7"/>
        <v>999</v>
      </c>
      <c r="G44" s="6">
        <v>0</v>
      </c>
      <c r="H44" s="7">
        <f t="shared" si="4"/>
        <v>0</v>
      </c>
    </row>
    <row r="45" spans="1:8" ht="98.25" customHeight="1" x14ac:dyDescent="0.25">
      <c r="A45" s="27"/>
      <c r="B45" s="11" t="s">
        <v>45</v>
      </c>
      <c r="C45" s="13">
        <v>999</v>
      </c>
      <c r="D45" s="4">
        <v>0</v>
      </c>
      <c r="E45" s="5">
        <f t="shared" si="3"/>
        <v>0</v>
      </c>
      <c r="F45" s="10">
        <f t="shared" si="7"/>
        <v>999</v>
      </c>
      <c r="G45" s="6">
        <v>0</v>
      </c>
      <c r="H45" s="7">
        <f t="shared" si="4"/>
        <v>0</v>
      </c>
    </row>
    <row r="46" spans="1:8" ht="98.25" customHeight="1" x14ac:dyDescent="0.25">
      <c r="A46" s="27"/>
      <c r="B46" s="11" t="s">
        <v>43</v>
      </c>
      <c r="C46" s="13">
        <v>999</v>
      </c>
      <c r="D46" s="4">
        <v>0</v>
      </c>
      <c r="E46" s="5">
        <f t="shared" si="3"/>
        <v>0</v>
      </c>
      <c r="F46" s="10">
        <f t="shared" si="7"/>
        <v>999</v>
      </c>
      <c r="G46" s="6">
        <v>0</v>
      </c>
      <c r="H46" s="7">
        <f t="shared" si="4"/>
        <v>0</v>
      </c>
    </row>
    <row r="47" spans="1:8" ht="98.25" customHeight="1" x14ac:dyDescent="0.25">
      <c r="A47" s="27"/>
      <c r="B47" s="11" t="s">
        <v>44</v>
      </c>
      <c r="C47" s="13">
        <v>999</v>
      </c>
      <c r="D47" s="4">
        <v>0</v>
      </c>
      <c r="E47" s="5">
        <f t="shared" si="3"/>
        <v>0</v>
      </c>
      <c r="F47" s="10">
        <f t="shared" si="7"/>
        <v>999</v>
      </c>
      <c r="G47" s="6">
        <v>0</v>
      </c>
      <c r="H47" s="7">
        <f t="shared" si="4"/>
        <v>0</v>
      </c>
    </row>
    <row r="48" spans="1:8" ht="98.25" customHeight="1" x14ac:dyDescent="0.25">
      <c r="A48" s="27"/>
      <c r="B48" s="11" t="s">
        <v>46</v>
      </c>
      <c r="C48" s="13">
        <v>999</v>
      </c>
      <c r="D48" s="4">
        <v>0</v>
      </c>
      <c r="E48" s="5">
        <f t="shared" si="3"/>
        <v>0</v>
      </c>
      <c r="F48" s="10">
        <f t="shared" si="7"/>
        <v>999</v>
      </c>
      <c r="G48" s="6">
        <v>0</v>
      </c>
      <c r="H48" s="7">
        <f t="shared" si="4"/>
        <v>0</v>
      </c>
    </row>
    <row r="49" spans="1:8" ht="98.25" customHeight="1" x14ac:dyDescent="0.25">
      <c r="A49" s="27"/>
      <c r="B49" s="11" t="s">
        <v>47</v>
      </c>
      <c r="C49" s="13">
        <v>999</v>
      </c>
      <c r="D49" s="4">
        <v>0</v>
      </c>
      <c r="E49" s="5">
        <f t="shared" si="3"/>
        <v>0</v>
      </c>
      <c r="F49" s="10">
        <f t="shared" si="7"/>
        <v>999</v>
      </c>
      <c r="G49" s="6">
        <v>0</v>
      </c>
      <c r="H49" s="7">
        <f t="shared" si="4"/>
        <v>0</v>
      </c>
    </row>
    <row r="50" spans="1:8" ht="98.25" customHeight="1" x14ac:dyDescent="0.25">
      <c r="A50" s="27"/>
      <c r="B50" s="11" t="s">
        <v>48</v>
      </c>
      <c r="C50" s="13">
        <v>999</v>
      </c>
      <c r="D50" s="4">
        <v>0</v>
      </c>
      <c r="E50" s="5">
        <f t="shared" si="3"/>
        <v>0</v>
      </c>
      <c r="F50" s="10">
        <f t="shared" si="7"/>
        <v>999</v>
      </c>
      <c r="G50" s="6">
        <v>0</v>
      </c>
      <c r="H50" s="7">
        <f t="shared" si="4"/>
        <v>0</v>
      </c>
    </row>
    <row r="51" spans="1:8" ht="98.25" customHeight="1" x14ac:dyDescent="0.25">
      <c r="A51" s="27"/>
      <c r="B51" s="11" t="s">
        <v>49</v>
      </c>
      <c r="C51" s="13">
        <v>999</v>
      </c>
      <c r="D51" s="4">
        <v>0</v>
      </c>
      <c r="E51" s="5">
        <f t="shared" si="3"/>
        <v>0</v>
      </c>
      <c r="F51" s="10">
        <f t="shared" si="7"/>
        <v>999</v>
      </c>
      <c r="G51" s="6">
        <v>0</v>
      </c>
      <c r="H51" s="7">
        <f t="shared" si="4"/>
        <v>0</v>
      </c>
    </row>
    <row r="52" spans="1:8" ht="98.25" customHeight="1" x14ac:dyDescent="0.25">
      <c r="A52" s="27"/>
      <c r="B52" s="11" t="s">
        <v>50</v>
      </c>
      <c r="C52" s="13">
        <v>999</v>
      </c>
      <c r="D52" s="4">
        <v>0</v>
      </c>
      <c r="E52" s="5">
        <f t="shared" ref="E52:E62" si="8">C52*D52</f>
        <v>0</v>
      </c>
      <c r="F52" s="10">
        <f t="shared" si="7"/>
        <v>999</v>
      </c>
      <c r="G52" s="6">
        <v>0</v>
      </c>
      <c r="H52" s="7">
        <f t="shared" ref="H52:H62" si="9">G52*F52</f>
        <v>0</v>
      </c>
    </row>
    <row r="53" spans="1:8" ht="98.25" customHeight="1" x14ac:dyDescent="0.25">
      <c r="A53" s="27"/>
      <c r="B53" s="11" t="s">
        <v>51</v>
      </c>
      <c r="C53" s="13">
        <v>999</v>
      </c>
      <c r="D53" s="4">
        <v>0</v>
      </c>
      <c r="E53" s="5">
        <f t="shared" si="8"/>
        <v>0</v>
      </c>
      <c r="F53" s="10">
        <f t="shared" si="7"/>
        <v>999</v>
      </c>
      <c r="G53" s="6">
        <v>0</v>
      </c>
      <c r="H53" s="7">
        <f t="shared" si="9"/>
        <v>0</v>
      </c>
    </row>
    <row r="54" spans="1:8" ht="98.25" customHeight="1" x14ac:dyDescent="0.25">
      <c r="A54" s="27"/>
      <c r="B54" s="11" t="s">
        <v>52</v>
      </c>
      <c r="C54" s="13">
        <v>999</v>
      </c>
      <c r="D54" s="4">
        <v>0</v>
      </c>
      <c r="E54" s="5">
        <f t="shared" si="8"/>
        <v>0</v>
      </c>
      <c r="F54" s="10">
        <f t="shared" si="7"/>
        <v>999</v>
      </c>
      <c r="G54" s="6">
        <v>0</v>
      </c>
      <c r="H54" s="7">
        <f t="shared" si="9"/>
        <v>0</v>
      </c>
    </row>
    <row r="55" spans="1:8" ht="98.25" customHeight="1" x14ac:dyDescent="0.25">
      <c r="A55" s="27"/>
      <c r="B55" s="11" t="s">
        <v>53</v>
      </c>
      <c r="C55" s="13">
        <v>999</v>
      </c>
      <c r="D55" s="4">
        <v>0</v>
      </c>
      <c r="E55" s="5">
        <f t="shared" si="8"/>
        <v>0</v>
      </c>
      <c r="F55" s="10">
        <f t="shared" si="7"/>
        <v>999</v>
      </c>
      <c r="G55" s="6">
        <v>0</v>
      </c>
      <c r="H55" s="7">
        <f t="shared" si="9"/>
        <v>0</v>
      </c>
    </row>
    <row r="56" spans="1:8" ht="98.25" customHeight="1" x14ac:dyDescent="0.25">
      <c r="A56" s="27"/>
      <c r="B56" s="11" t="s">
        <v>54</v>
      </c>
      <c r="C56" s="13">
        <v>999</v>
      </c>
      <c r="D56" s="4">
        <v>0</v>
      </c>
      <c r="E56" s="5">
        <f t="shared" si="8"/>
        <v>0</v>
      </c>
      <c r="F56" s="10">
        <f t="shared" si="7"/>
        <v>999</v>
      </c>
      <c r="G56" s="6">
        <v>0</v>
      </c>
      <c r="H56" s="7">
        <f t="shared" si="9"/>
        <v>0</v>
      </c>
    </row>
    <row r="57" spans="1:8" ht="98.25" customHeight="1" x14ac:dyDescent="0.25">
      <c r="A57" s="27"/>
      <c r="B57" s="11" t="s">
        <v>55</v>
      </c>
      <c r="C57" s="13">
        <v>999</v>
      </c>
      <c r="D57" s="4">
        <v>0</v>
      </c>
      <c r="E57" s="5">
        <f t="shared" si="8"/>
        <v>0</v>
      </c>
      <c r="F57" s="10">
        <f t="shared" si="7"/>
        <v>999</v>
      </c>
      <c r="G57" s="6">
        <v>0</v>
      </c>
      <c r="H57" s="7">
        <f t="shared" si="9"/>
        <v>0</v>
      </c>
    </row>
    <row r="58" spans="1:8" ht="98.25" customHeight="1" x14ac:dyDescent="0.25">
      <c r="A58" s="27"/>
      <c r="B58" s="11" t="s">
        <v>56</v>
      </c>
      <c r="C58" s="13">
        <v>999</v>
      </c>
      <c r="D58" s="4">
        <v>0</v>
      </c>
      <c r="E58" s="5">
        <f t="shared" si="8"/>
        <v>0</v>
      </c>
      <c r="F58" s="10">
        <f t="shared" si="7"/>
        <v>999</v>
      </c>
      <c r="G58" s="6">
        <v>0</v>
      </c>
      <c r="H58" s="7">
        <f t="shared" si="9"/>
        <v>0</v>
      </c>
    </row>
    <row r="59" spans="1:8" ht="98.25" customHeight="1" x14ac:dyDescent="0.25">
      <c r="A59" s="27"/>
      <c r="B59" s="11" t="s">
        <v>57</v>
      </c>
      <c r="C59" s="13">
        <v>999</v>
      </c>
      <c r="D59" s="4">
        <v>0</v>
      </c>
      <c r="E59" s="5">
        <f t="shared" si="8"/>
        <v>0</v>
      </c>
      <c r="F59" s="10">
        <f t="shared" si="7"/>
        <v>999</v>
      </c>
      <c r="G59" s="6">
        <v>0</v>
      </c>
      <c r="H59" s="7">
        <f t="shared" si="9"/>
        <v>0</v>
      </c>
    </row>
    <row r="60" spans="1:8" ht="98.25" customHeight="1" x14ac:dyDescent="0.25">
      <c r="A60" s="27"/>
      <c r="B60" s="11" t="s">
        <v>58</v>
      </c>
      <c r="C60" s="13">
        <v>999</v>
      </c>
      <c r="D60" s="4">
        <v>0</v>
      </c>
      <c r="E60" s="5">
        <f t="shared" si="8"/>
        <v>0</v>
      </c>
      <c r="F60" s="10">
        <f t="shared" si="7"/>
        <v>999</v>
      </c>
      <c r="G60" s="6">
        <v>0</v>
      </c>
      <c r="H60" s="7">
        <f t="shared" si="9"/>
        <v>0</v>
      </c>
    </row>
    <row r="61" spans="1:8" ht="98.25" customHeight="1" x14ac:dyDescent="0.25">
      <c r="A61" s="27"/>
      <c r="B61" s="11" t="s">
        <v>59</v>
      </c>
      <c r="C61" s="13">
        <v>999</v>
      </c>
      <c r="D61" s="4">
        <v>0</v>
      </c>
      <c r="E61" s="5">
        <f t="shared" si="8"/>
        <v>0</v>
      </c>
      <c r="F61" s="10">
        <f t="shared" si="7"/>
        <v>999</v>
      </c>
      <c r="G61" s="6">
        <v>0</v>
      </c>
      <c r="H61" s="7">
        <f t="shared" si="9"/>
        <v>0</v>
      </c>
    </row>
    <row r="62" spans="1:8" ht="98.25" customHeight="1" x14ac:dyDescent="0.25">
      <c r="A62" s="27"/>
      <c r="B62" s="11" t="s">
        <v>60</v>
      </c>
      <c r="C62" s="13">
        <v>999</v>
      </c>
      <c r="D62" s="4">
        <v>0</v>
      </c>
      <c r="E62" s="5">
        <f t="shared" si="8"/>
        <v>0</v>
      </c>
      <c r="F62" s="10">
        <f t="shared" si="7"/>
        <v>999</v>
      </c>
      <c r="G62" s="6">
        <v>0</v>
      </c>
      <c r="H62" s="7">
        <f t="shared" si="9"/>
        <v>0</v>
      </c>
    </row>
    <row r="63" spans="1:8" ht="98.25" customHeight="1" x14ac:dyDescent="0.25">
      <c r="A63" s="27"/>
      <c r="B63" s="11" t="s">
        <v>61</v>
      </c>
      <c r="C63" s="13">
        <v>999</v>
      </c>
      <c r="D63" s="4">
        <v>0</v>
      </c>
      <c r="E63" s="5">
        <f t="shared" ref="E63" si="10">C63*D63</f>
        <v>0</v>
      </c>
      <c r="F63" s="10">
        <f t="shared" si="7"/>
        <v>999</v>
      </c>
      <c r="G63" s="6">
        <v>0</v>
      </c>
      <c r="H63" s="7">
        <f t="shared" ref="H63" si="11">G63*F63</f>
        <v>0</v>
      </c>
    </row>
    <row r="64" spans="1:8" ht="98.25" customHeight="1" x14ac:dyDescent="0.25">
      <c r="A64" s="27"/>
      <c r="B64" s="11" t="s">
        <v>62</v>
      </c>
      <c r="C64" s="13">
        <v>999</v>
      </c>
      <c r="D64" s="4">
        <v>0</v>
      </c>
      <c r="E64" s="5">
        <f t="shared" ref="E64:E69" si="12">C64*D64</f>
        <v>0</v>
      </c>
      <c r="F64" s="10">
        <f t="shared" si="7"/>
        <v>999</v>
      </c>
      <c r="G64" s="6">
        <v>0</v>
      </c>
      <c r="H64" s="7">
        <f t="shared" ref="H64:H69" si="13">G64*F64</f>
        <v>0</v>
      </c>
    </row>
    <row r="65" spans="1:8" ht="98.25" customHeight="1" x14ac:dyDescent="0.25">
      <c r="A65" s="27"/>
      <c r="B65" s="11" t="s">
        <v>63</v>
      </c>
      <c r="C65" s="13">
        <v>999</v>
      </c>
      <c r="D65" s="4">
        <v>0</v>
      </c>
      <c r="E65" s="5">
        <f t="shared" si="12"/>
        <v>0</v>
      </c>
      <c r="F65" s="10">
        <f t="shared" si="7"/>
        <v>999</v>
      </c>
      <c r="G65" s="6">
        <v>0</v>
      </c>
      <c r="H65" s="7">
        <f t="shared" si="13"/>
        <v>0</v>
      </c>
    </row>
    <row r="66" spans="1:8" ht="98.25" customHeight="1" x14ac:dyDescent="0.25">
      <c r="A66" s="27"/>
      <c r="B66" s="11" t="s">
        <v>64</v>
      </c>
      <c r="C66" s="13">
        <v>999</v>
      </c>
      <c r="D66" s="4">
        <v>0</v>
      </c>
      <c r="E66" s="5">
        <f t="shared" si="12"/>
        <v>0</v>
      </c>
      <c r="F66" s="10">
        <f t="shared" si="7"/>
        <v>999</v>
      </c>
      <c r="G66" s="6">
        <v>0</v>
      </c>
      <c r="H66" s="7">
        <f t="shared" si="13"/>
        <v>0</v>
      </c>
    </row>
    <row r="67" spans="1:8" ht="98.25" customHeight="1" x14ac:dyDescent="0.25">
      <c r="A67" s="27"/>
      <c r="B67" s="11" t="s">
        <v>65</v>
      </c>
      <c r="C67" s="13">
        <v>999</v>
      </c>
      <c r="D67" s="4">
        <v>0</v>
      </c>
      <c r="E67" s="5">
        <f t="shared" si="12"/>
        <v>0</v>
      </c>
      <c r="F67" s="10">
        <f t="shared" si="7"/>
        <v>999</v>
      </c>
      <c r="G67" s="6">
        <v>0</v>
      </c>
      <c r="H67" s="7">
        <f t="shared" si="13"/>
        <v>0</v>
      </c>
    </row>
    <row r="68" spans="1:8" ht="98.25" customHeight="1" x14ac:dyDescent="0.25">
      <c r="A68" s="27"/>
      <c r="B68" s="11" t="s">
        <v>66</v>
      </c>
      <c r="C68" s="13">
        <v>999</v>
      </c>
      <c r="D68" s="4">
        <v>0</v>
      </c>
      <c r="E68" s="5">
        <f t="shared" si="12"/>
        <v>0</v>
      </c>
      <c r="F68" s="10">
        <f t="shared" si="7"/>
        <v>999</v>
      </c>
      <c r="G68" s="6">
        <v>0</v>
      </c>
      <c r="H68" s="7">
        <f t="shared" si="13"/>
        <v>0</v>
      </c>
    </row>
    <row r="69" spans="1:8" ht="98.25" customHeight="1" x14ac:dyDescent="0.25">
      <c r="A69" s="27"/>
      <c r="B69" s="11" t="s">
        <v>67</v>
      </c>
      <c r="C69" s="13">
        <v>999</v>
      </c>
      <c r="D69" s="4">
        <v>0</v>
      </c>
      <c r="E69" s="5">
        <f t="shared" si="12"/>
        <v>0</v>
      </c>
      <c r="F69" s="10">
        <f t="shared" si="7"/>
        <v>999</v>
      </c>
      <c r="G69" s="6">
        <v>0</v>
      </c>
      <c r="H69" s="7">
        <f t="shared" si="13"/>
        <v>0</v>
      </c>
    </row>
    <row r="70" spans="1:8" ht="98.25" customHeight="1" x14ac:dyDescent="0.25">
      <c r="A70" s="27"/>
      <c r="B70" s="11" t="s">
        <v>68</v>
      </c>
      <c r="C70" s="13">
        <v>999</v>
      </c>
      <c r="D70" s="4">
        <v>0</v>
      </c>
      <c r="E70" s="5">
        <f t="shared" ref="E70:E74" si="14">C70*D70</f>
        <v>0</v>
      </c>
      <c r="F70" s="10">
        <f t="shared" si="7"/>
        <v>999</v>
      </c>
      <c r="G70" s="6">
        <v>0</v>
      </c>
      <c r="H70" s="7">
        <f t="shared" ref="H70:H74" si="15">G70*F70</f>
        <v>0</v>
      </c>
    </row>
    <row r="71" spans="1:8" ht="98.25" customHeight="1" x14ac:dyDescent="0.25">
      <c r="A71" s="27"/>
      <c r="B71" s="11" t="s">
        <v>69</v>
      </c>
      <c r="C71" s="13">
        <v>999</v>
      </c>
      <c r="D71" s="4">
        <v>0</v>
      </c>
      <c r="E71" s="5">
        <f t="shared" si="14"/>
        <v>0</v>
      </c>
      <c r="F71" s="10">
        <f t="shared" si="7"/>
        <v>999</v>
      </c>
      <c r="G71" s="6">
        <v>0</v>
      </c>
      <c r="H71" s="7">
        <f t="shared" si="15"/>
        <v>0</v>
      </c>
    </row>
    <row r="72" spans="1:8" ht="98.25" customHeight="1" x14ac:dyDescent="0.25">
      <c r="A72" s="27"/>
      <c r="B72" s="11" t="s">
        <v>70</v>
      </c>
      <c r="C72" s="13">
        <v>999</v>
      </c>
      <c r="D72" s="4">
        <v>0</v>
      </c>
      <c r="E72" s="5">
        <f t="shared" si="14"/>
        <v>0</v>
      </c>
      <c r="F72" s="10">
        <f t="shared" si="7"/>
        <v>999</v>
      </c>
      <c r="G72" s="6">
        <v>0</v>
      </c>
      <c r="H72" s="7">
        <f t="shared" si="15"/>
        <v>0</v>
      </c>
    </row>
    <row r="73" spans="1:8" ht="98.25" customHeight="1" x14ac:dyDescent="0.25">
      <c r="A73" s="27"/>
      <c r="B73" s="11" t="s">
        <v>71</v>
      </c>
      <c r="C73" s="13">
        <v>999</v>
      </c>
      <c r="D73" s="4">
        <v>0</v>
      </c>
      <c r="E73" s="5">
        <f t="shared" si="14"/>
        <v>0</v>
      </c>
      <c r="F73" s="10">
        <f t="shared" si="7"/>
        <v>999</v>
      </c>
      <c r="G73" s="6">
        <v>0</v>
      </c>
      <c r="H73" s="7">
        <f t="shared" si="15"/>
        <v>0</v>
      </c>
    </row>
    <row r="74" spans="1:8" ht="98.25" customHeight="1" x14ac:dyDescent="0.25">
      <c r="A74" s="27"/>
      <c r="B74" s="11" t="s">
        <v>72</v>
      </c>
      <c r="C74" s="13">
        <v>999</v>
      </c>
      <c r="D74" s="4">
        <v>0</v>
      </c>
      <c r="E74" s="5">
        <f t="shared" si="14"/>
        <v>0</v>
      </c>
      <c r="F74" s="10">
        <f t="shared" si="7"/>
        <v>999</v>
      </c>
      <c r="G74" s="6">
        <v>0</v>
      </c>
      <c r="H74" s="7">
        <f t="shared" si="15"/>
        <v>0</v>
      </c>
    </row>
    <row r="75" spans="1:8" ht="98.25" customHeight="1" x14ac:dyDescent="0.25">
      <c r="A75" s="27"/>
      <c r="B75" s="11" t="s">
        <v>73</v>
      </c>
      <c r="C75" s="13">
        <v>999</v>
      </c>
      <c r="D75" s="4">
        <v>0</v>
      </c>
      <c r="E75" s="5">
        <f t="shared" ref="E75:E76" si="16">C75*D75</f>
        <v>0</v>
      </c>
      <c r="F75" s="10">
        <f t="shared" si="7"/>
        <v>999</v>
      </c>
      <c r="G75" s="6">
        <v>0</v>
      </c>
      <c r="H75" s="7">
        <f t="shared" ref="H75:H76" si="17">G75*F75</f>
        <v>0</v>
      </c>
    </row>
    <row r="76" spans="1:8" ht="98.25" customHeight="1" x14ac:dyDescent="0.25">
      <c r="A76" s="27"/>
      <c r="B76" s="11" t="s">
        <v>74</v>
      </c>
      <c r="C76" s="13">
        <v>999</v>
      </c>
      <c r="D76" s="4">
        <v>0</v>
      </c>
      <c r="E76" s="5">
        <f t="shared" si="16"/>
        <v>0</v>
      </c>
      <c r="F76" s="10">
        <f t="shared" si="7"/>
        <v>999</v>
      </c>
      <c r="G76" s="6">
        <v>0</v>
      </c>
      <c r="H76" s="7">
        <f t="shared" si="17"/>
        <v>0</v>
      </c>
    </row>
    <row r="77" spans="1:8" ht="98.25" customHeight="1" x14ac:dyDescent="0.25">
      <c r="A77" s="27"/>
      <c r="B77" s="11" t="s">
        <v>75</v>
      </c>
      <c r="C77" s="13">
        <v>999</v>
      </c>
      <c r="D77" s="4">
        <v>0</v>
      </c>
      <c r="E77" s="5">
        <f t="shared" ref="E77:E83" si="18">C77*D77</f>
        <v>0</v>
      </c>
      <c r="F77" s="10">
        <f t="shared" ref="F77:F88" si="19">C77-E77</f>
        <v>999</v>
      </c>
      <c r="G77" s="6">
        <v>0</v>
      </c>
      <c r="H77" s="7">
        <f t="shared" ref="H77:H83" si="20">G77*F77</f>
        <v>0</v>
      </c>
    </row>
    <row r="78" spans="1:8" ht="98.25" customHeight="1" x14ac:dyDescent="0.25">
      <c r="A78" s="27"/>
      <c r="B78" s="11" t="s">
        <v>76</v>
      </c>
      <c r="C78" s="13">
        <v>999</v>
      </c>
      <c r="D78" s="4">
        <v>0</v>
      </c>
      <c r="E78" s="5">
        <f t="shared" si="18"/>
        <v>0</v>
      </c>
      <c r="F78" s="10">
        <f t="shared" si="19"/>
        <v>999</v>
      </c>
      <c r="G78" s="6">
        <v>0</v>
      </c>
      <c r="H78" s="7">
        <f t="shared" si="20"/>
        <v>0</v>
      </c>
    </row>
    <row r="79" spans="1:8" ht="98.25" customHeight="1" x14ac:dyDescent="0.25">
      <c r="A79" s="27"/>
      <c r="B79" s="11" t="s">
        <v>77</v>
      </c>
      <c r="C79" s="13">
        <v>999</v>
      </c>
      <c r="D79" s="4">
        <v>0</v>
      </c>
      <c r="E79" s="5">
        <f t="shared" si="18"/>
        <v>0</v>
      </c>
      <c r="F79" s="10">
        <f t="shared" si="19"/>
        <v>999</v>
      </c>
      <c r="G79" s="6">
        <v>0</v>
      </c>
      <c r="H79" s="7">
        <f t="shared" si="20"/>
        <v>0</v>
      </c>
    </row>
    <row r="80" spans="1:8" ht="98.25" customHeight="1" x14ac:dyDescent="0.25">
      <c r="A80" s="27"/>
      <c r="B80" s="11" t="s">
        <v>78</v>
      </c>
      <c r="C80" s="13">
        <v>999</v>
      </c>
      <c r="D80" s="4">
        <v>0</v>
      </c>
      <c r="E80" s="5">
        <f t="shared" si="18"/>
        <v>0</v>
      </c>
      <c r="F80" s="10">
        <f t="shared" si="19"/>
        <v>999</v>
      </c>
      <c r="G80" s="6">
        <v>0</v>
      </c>
      <c r="H80" s="7">
        <f t="shared" si="20"/>
        <v>0</v>
      </c>
    </row>
    <row r="81" spans="1:8" ht="98.25" customHeight="1" x14ac:dyDescent="0.25">
      <c r="A81" s="27"/>
      <c r="B81" s="11" t="s">
        <v>79</v>
      </c>
      <c r="C81" s="13">
        <v>999</v>
      </c>
      <c r="D81" s="4">
        <v>0</v>
      </c>
      <c r="E81" s="5">
        <f t="shared" si="18"/>
        <v>0</v>
      </c>
      <c r="F81" s="10">
        <f t="shared" si="19"/>
        <v>999</v>
      </c>
      <c r="G81" s="6">
        <v>0</v>
      </c>
      <c r="H81" s="7">
        <f t="shared" si="20"/>
        <v>0</v>
      </c>
    </row>
    <row r="82" spans="1:8" ht="98.25" customHeight="1" x14ac:dyDescent="0.25">
      <c r="A82" s="27"/>
      <c r="B82" s="11" t="s">
        <v>80</v>
      </c>
      <c r="C82" s="13">
        <v>999</v>
      </c>
      <c r="D82" s="4">
        <v>0</v>
      </c>
      <c r="E82" s="5">
        <f t="shared" si="18"/>
        <v>0</v>
      </c>
      <c r="F82" s="10">
        <f t="shared" si="19"/>
        <v>999</v>
      </c>
      <c r="G82" s="6">
        <v>0</v>
      </c>
      <c r="H82" s="7">
        <f t="shared" si="20"/>
        <v>0</v>
      </c>
    </row>
    <row r="83" spans="1:8" ht="98.25" customHeight="1" x14ac:dyDescent="0.25">
      <c r="A83" s="27"/>
      <c r="B83" s="11" t="s">
        <v>81</v>
      </c>
      <c r="C83" s="13">
        <v>999</v>
      </c>
      <c r="D83" s="4">
        <v>0</v>
      </c>
      <c r="E83" s="5">
        <f t="shared" si="18"/>
        <v>0</v>
      </c>
      <c r="F83" s="10">
        <f t="shared" si="19"/>
        <v>999</v>
      </c>
      <c r="G83" s="6">
        <v>0</v>
      </c>
      <c r="H83" s="7">
        <f t="shared" si="20"/>
        <v>0</v>
      </c>
    </row>
    <row r="84" spans="1:8" ht="98.25" customHeight="1" x14ac:dyDescent="0.25">
      <c r="A84" s="27"/>
      <c r="B84" s="11" t="s">
        <v>82</v>
      </c>
      <c r="C84" s="13">
        <v>999</v>
      </c>
      <c r="D84" s="4">
        <v>0</v>
      </c>
      <c r="E84" s="5">
        <f t="shared" ref="E84" si="21">C84*D84</f>
        <v>0</v>
      </c>
      <c r="F84" s="10">
        <f t="shared" si="19"/>
        <v>999</v>
      </c>
      <c r="G84" s="6">
        <v>0</v>
      </c>
      <c r="H84" s="7">
        <f t="shared" ref="H84" si="22">G84*F84</f>
        <v>0</v>
      </c>
    </row>
    <row r="85" spans="1:8" ht="98.25" customHeight="1" x14ac:dyDescent="0.25">
      <c r="A85" s="27"/>
      <c r="B85" s="11" t="s">
        <v>83</v>
      </c>
      <c r="C85" s="13">
        <v>999</v>
      </c>
      <c r="D85" s="4">
        <v>0</v>
      </c>
      <c r="E85" s="5">
        <f t="shared" ref="E85:E87" si="23">C85*D85</f>
        <v>0</v>
      </c>
      <c r="F85" s="10">
        <f t="shared" si="19"/>
        <v>999</v>
      </c>
      <c r="G85" s="6">
        <v>0</v>
      </c>
      <c r="H85" s="7">
        <f t="shared" ref="H85:H87" si="24">G85*F85</f>
        <v>0</v>
      </c>
    </row>
    <row r="86" spans="1:8" ht="98.25" customHeight="1" x14ac:dyDescent="0.25">
      <c r="A86" s="27"/>
      <c r="B86" s="11" t="s">
        <v>84</v>
      </c>
      <c r="C86" s="13">
        <v>999</v>
      </c>
      <c r="D86" s="4">
        <v>0</v>
      </c>
      <c r="E86" s="5">
        <f t="shared" si="23"/>
        <v>0</v>
      </c>
      <c r="F86" s="10">
        <f t="shared" si="19"/>
        <v>999</v>
      </c>
      <c r="G86" s="6">
        <v>0</v>
      </c>
      <c r="H86" s="7">
        <f t="shared" si="24"/>
        <v>0</v>
      </c>
    </row>
    <row r="87" spans="1:8" ht="98.25" customHeight="1" x14ac:dyDescent="0.25">
      <c r="A87" s="27"/>
      <c r="B87" s="11" t="s">
        <v>85</v>
      </c>
      <c r="C87" s="13">
        <v>999</v>
      </c>
      <c r="D87" s="4">
        <v>0</v>
      </c>
      <c r="E87" s="5">
        <f t="shared" si="23"/>
        <v>0</v>
      </c>
      <c r="F87" s="10">
        <f t="shared" si="19"/>
        <v>999</v>
      </c>
      <c r="G87" s="6">
        <v>0</v>
      </c>
      <c r="H87" s="7">
        <f t="shared" si="24"/>
        <v>0</v>
      </c>
    </row>
    <row r="88" spans="1:8" ht="98.25" customHeight="1" x14ac:dyDescent="0.25">
      <c r="A88" s="27"/>
      <c r="B88" s="11" t="s">
        <v>86</v>
      </c>
      <c r="C88" s="13">
        <v>999</v>
      </c>
      <c r="D88" s="4">
        <v>0</v>
      </c>
      <c r="E88" s="5">
        <f t="shared" ref="E88" si="25">C88*D88</f>
        <v>0</v>
      </c>
      <c r="F88" s="10">
        <f t="shared" si="19"/>
        <v>999</v>
      </c>
      <c r="G88" s="6">
        <v>0</v>
      </c>
      <c r="H88" s="7">
        <f t="shared" ref="H88" si="26">G88*F88</f>
        <v>0</v>
      </c>
    </row>
  </sheetData>
  <mergeCells count="2">
    <mergeCell ref="G1:H5"/>
    <mergeCell ref="A6:H6"/>
  </mergeCells>
  <conditionalFormatting sqref="D8:D23">
    <cfRule type="cellIs" dxfId="13" priority="14" stopIfTrue="1" operator="greaterThan">
      <formula>0.1</formula>
    </cfRule>
  </conditionalFormatting>
  <conditionalFormatting sqref="D8:D23">
    <cfRule type="cellIs" dxfId="12" priority="13" stopIfTrue="1" operator="lessThan">
      <formula>0.1</formula>
    </cfRule>
  </conditionalFormatting>
  <conditionalFormatting sqref="D8:D23">
    <cfRule type="cellIs" dxfId="11" priority="10" stopIfTrue="1" operator="greaterThan">
      <formula>0.1</formula>
    </cfRule>
    <cfRule type="cellIs" dxfId="10" priority="11" stopIfTrue="1" operator="between">
      <formula>0.05</formula>
      <formula>0.1</formula>
    </cfRule>
    <cfRule type="cellIs" dxfId="9" priority="12" stopIfTrue="1" operator="between">
      <formula>0</formula>
      <formula>0.05</formula>
    </cfRule>
  </conditionalFormatting>
  <conditionalFormatting sqref="D8:D23">
    <cfRule type="cellIs" dxfId="8" priority="8" stopIfTrue="1" operator="between">
      <formula>0.05</formula>
      <formula>0.1</formula>
    </cfRule>
    <cfRule type="cellIs" dxfId="7" priority="9" stopIfTrue="1" operator="greaterThan">
      <formula>0.15</formula>
    </cfRule>
  </conditionalFormatting>
  <conditionalFormatting sqref="D26:D35 D37:D88">
    <cfRule type="cellIs" dxfId="6" priority="7" stopIfTrue="1" operator="greaterThan">
      <formula>0.1</formula>
    </cfRule>
  </conditionalFormatting>
  <conditionalFormatting sqref="D26:D35 D37:D88">
    <cfRule type="cellIs" dxfId="5" priority="6" stopIfTrue="1" operator="lessThan">
      <formula>0.1</formula>
    </cfRule>
  </conditionalFormatting>
  <conditionalFormatting sqref="D26:D35 D37:D88">
    <cfRule type="cellIs" dxfId="4" priority="3" stopIfTrue="1" operator="greaterThan">
      <formula>0.1</formula>
    </cfRule>
    <cfRule type="cellIs" dxfId="3" priority="4" stopIfTrue="1" operator="between">
      <formula>0.05</formula>
      <formula>0.1</formula>
    </cfRule>
    <cfRule type="cellIs" dxfId="2" priority="5" stopIfTrue="1" operator="between">
      <formula>0</formula>
      <formula>0.05</formula>
    </cfRule>
  </conditionalFormatting>
  <conditionalFormatting sqref="D26:D35 D37:D88">
    <cfRule type="cellIs" dxfId="1" priority="1" stopIfTrue="1" operator="between">
      <formula>0.05</formula>
      <formula>0.1</formula>
    </cfRule>
    <cfRule type="cellIs" dxfId="0" priority="2" stopIfTrue="1" operator="greaterThan">
      <formula>0.15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dcterms:created xsi:type="dcterms:W3CDTF">2019-10-08T01:03:39Z</dcterms:created>
  <dcterms:modified xsi:type="dcterms:W3CDTF">2020-04-08T07:10:21Z</dcterms:modified>
</cp:coreProperties>
</file>